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0980" activeTab="2"/>
  </bookViews>
  <sheets>
    <sheet name="JULIO" sheetId="1" r:id="rId1"/>
    <sheet name="AGOSTO" sheetId="2" r:id="rId2"/>
    <sheet name="SEPTIEMBRE" sheetId="3" r:id="rId3"/>
  </sheets>
  <calcPr calcId="145621"/>
  <fileRecoveryPr repairLoad="1"/>
</workbook>
</file>

<file path=xl/calcChain.xml><?xml version="1.0" encoding="utf-8"?>
<calcChain xmlns="http://schemas.openxmlformats.org/spreadsheetml/2006/main">
  <c r="D64" i="3" l="1"/>
  <c r="C68" i="2" l="1"/>
  <c r="D63" i="1" l="1"/>
</calcChain>
</file>

<file path=xl/comments1.xml><?xml version="1.0" encoding="utf-8"?>
<comments xmlns="http://schemas.openxmlformats.org/spreadsheetml/2006/main">
  <authors>
    <author>gteadmin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QUEDO DE ENVIAR FICHA PARA CORROBORAR SI ESTE PAGO CORRESPONDE A EL
</t>
        </r>
      </text>
    </comment>
    <comment ref="I49" authorId="0">
      <text>
        <r>
          <rPr>
            <b/>
            <sz val="9"/>
            <color indexed="81"/>
            <rFont val="Tahoma"/>
            <charset val="1"/>
          </rPr>
          <t>gteadmin:</t>
        </r>
        <r>
          <rPr>
            <sz val="9"/>
            <color indexed="81"/>
            <rFont val="Tahoma"/>
            <charset val="1"/>
          </rPr>
          <t xml:space="preserve">
DEPOSITOS REALIZADOS POR PENDIENTES DE MARZO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VERIFICAR PAGO YA QUE NO CORRESPONDE A EL
}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VERIFICAR PAGO
</t>
        </r>
      </text>
    </comment>
  </commentList>
</comments>
</file>

<file path=xl/sharedStrings.xml><?xml version="1.0" encoding="utf-8"?>
<sst xmlns="http://schemas.openxmlformats.org/spreadsheetml/2006/main" count="1040" uniqueCount="439">
  <si>
    <t>Instituto Tecnológico de la Construcción A.C.</t>
  </si>
  <si>
    <t>Relación de facturas julio 2014 (Sedes)</t>
  </si>
  <si>
    <t>NO.</t>
  </si>
  <si>
    <t>FECHA</t>
  </si>
  <si>
    <t>CONCEPTO</t>
  </si>
  <si>
    <t>DEPOSITOS</t>
  </si>
  <si>
    <t>SEDE</t>
  </si>
  <si>
    <t>CTA</t>
  </si>
  <si>
    <t>SERVICIO</t>
  </si>
  <si>
    <t>TOTAL</t>
  </si>
  <si>
    <t>gerardo pantoja agosto 2014 D INT 0000078 00665240</t>
  </si>
  <si>
    <t>GUANAJUATO</t>
  </si>
  <si>
    <t>DEPOSITO DE 161402025572 SUC. CA 1402025572 00996107</t>
  </si>
  <si>
    <t>DEPOSITO DE 161401006967 SUC. PL 1401006967 00826754</t>
  </si>
  <si>
    <t>carlos mu oz agosto 2014 D INT 0000077 00665165</t>
  </si>
  <si>
    <t>DEPOSITO DE 160083102511 SUC. YU 0083102511 00392756</t>
  </si>
  <si>
    <t>EDUARDO JUNIO Y JULIO MAESTRIA D INT 0300714 00606776</t>
  </si>
  <si>
    <t>161301036607 DERECHO A EXAMEN D INT 1634100 00413185</t>
  </si>
  <si>
    <t>pago fact D INT 0140714 00656967</t>
  </si>
  <si>
    <t>DEPOSITO DE 161401008270 SUC. DO 1401008270 00919062</t>
  </si>
  <si>
    <t>DEPOSITO DE 160083102511 SUC. V 0083102511 00862877</t>
  </si>
  <si>
    <t>DEPOSITO DE 160083102511 SUC. V 0083102511 00862875</t>
  </si>
  <si>
    <t>DEPOSITO DE 161401007204 SUC. DE 1401007204 00975739</t>
  </si>
  <si>
    <t>DEPOSITO DE 161401007204 SUC. DE 1401007204 00976764</t>
  </si>
  <si>
    <t>DEPOSITO DE 161401006458 SUC. DE 1401006458 00976765</t>
  </si>
  <si>
    <t>DEPOSITO DE 161402027510 SUC. DE 1402027510 00976761</t>
  </si>
  <si>
    <t>DEPOSITO DE 161402027510 SUC. DE 1402027510 00976762</t>
  </si>
  <si>
    <t>DEPOSITO DE 161402027510 SUC. DE 1402027510 00976760</t>
  </si>
  <si>
    <t>DEPOSITO DE 161402027510 SUC. DE 1402027510 00976759</t>
  </si>
  <si>
    <t>DEPOSITO DE SUC. DELTA 16140100 0000000000 00976754</t>
  </si>
  <si>
    <t>DEPOSITO DE SUC. DELTA 16140202 0000000000 00976757</t>
  </si>
  <si>
    <t>DEPOSITO DE 161402026987 SUC. GL 1402026987 00315943</t>
  </si>
  <si>
    <t>DEPOSITO DE 161401007873 SUC. EM 1401007873 00368251</t>
  </si>
  <si>
    <t>DEPOSITO S.B.C. 160083102511 SUC. GA 0083102511 00008190</t>
  </si>
  <si>
    <t>PAGO PARCIAL DE CERTIF D INT 1136400 00140808</t>
  </si>
  <si>
    <t>DEPOSITO DE 161402025795 SUC. GU 1402025795 00756228</t>
  </si>
  <si>
    <t>DEPOSITO DE 1614020274 SUC. BCA. 1614020274 00035284</t>
  </si>
  <si>
    <t>DEPOSITO DE 161401006458 SUC. DE 1401006458 00969264</t>
  </si>
  <si>
    <t>DEPOSITO DE 160083102511 SUC. YU 0083102511 00389360</t>
  </si>
  <si>
    <t>DEPOSITO DE SUC. VILLAGRAN GTO 0000000000 00502118</t>
  </si>
  <si>
    <t>DEPOSITO DE 161401008493 SUC. EM 1401008493 00367707</t>
  </si>
  <si>
    <t>DEPOSITO S.B.C. 161402024952 SUC. SU 1402024952 00008000</t>
  </si>
  <si>
    <t>PAGO MENS MAEST161401006744 161401007364 D INT 1144100 00140011</t>
  </si>
  <si>
    <t>DEPOSITO DE 161401006395 SUC. PL 1401006395 00290619</t>
  </si>
  <si>
    <t>DEPOSITO DE 161401006395 SUC. PL 1401006395 00290616</t>
  </si>
  <si>
    <t>DEPOSITO DE 161402026255 SUC. CA 1402026255 00996106</t>
  </si>
  <si>
    <t>DEPOSITO DE 161402035034 SUC. DE 1402035034 00969268</t>
  </si>
  <si>
    <t>DEPOSITO S.B.C. SUC. ESTADIO IRAPUA 0000000000 00010258</t>
  </si>
  <si>
    <t>DEPOSITO DE 161402027510 SUC. DE 1402027510 00969261</t>
  </si>
  <si>
    <t>DEPOSITO DE 1614020271 SUC. BCA. 1614020271 00032788</t>
  </si>
  <si>
    <t>DEPOSITO DE 1614020268 SUC. BCA. 1614020268 00032177</t>
  </si>
  <si>
    <t>MAESTRIA JULIO CARLOS HERNANDEZ ROMO D INT 0040714 00331651</t>
  </si>
  <si>
    <t>PAGO FACTURA D INT 0040714 00385035</t>
  </si>
  <si>
    <t>DEPOSITO S.B.C. SUC. DELTA 16008310 0000000000 00009254</t>
  </si>
  <si>
    <t>DEPOSITO DE 161401006681 SUC. DE 1401006681 00966841</t>
  </si>
  <si>
    <t>DEPOSITO DE 161401008333 SUC. CE 1401008333 00621713</t>
  </si>
  <si>
    <t>DEPOSITO DE 160083102511 SUC. CA 0083102511 00880314</t>
  </si>
  <si>
    <t>DEPOSITO DE 161401007078 SUC. CE 1401007078 00623152</t>
  </si>
  <si>
    <t>DEPOSITO DE 161401006967 SUC. CE 1401006967 00623155</t>
  </si>
  <si>
    <t>DEPOSITO DE 161402034797 SUC. PA 1402034797 00901440</t>
  </si>
  <si>
    <t>DEPOSITO DE 161401007713 SUC. EM 1401007713 00368063</t>
  </si>
  <si>
    <t>DEPOSITO DE SUC. GLORIETA OBELI 0000000000 00310555</t>
  </si>
  <si>
    <t>DEPOSITO DE 161402027098 SUC. IN 1402027098 00410513</t>
  </si>
  <si>
    <t>DEPOSITO DE 161401006807 SUC. SU 1401006807 00456163</t>
  </si>
  <si>
    <t>DEPOSITO DE 161402025921 SUC. ES 1402025921 00142131</t>
  </si>
  <si>
    <t>DEPOSITO DE 161401008047 SUC. SE 1401008047 00055976</t>
  </si>
  <si>
    <t>DEPOSITO DE 161401008270 SUC. DO 1401008270 00922661</t>
  </si>
  <si>
    <t>161301035924 DERECHO A EXAMEN D INT 3234200 00412395</t>
  </si>
  <si>
    <t>MGP5</t>
  </si>
  <si>
    <t>DAVALOS</t>
  </si>
  <si>
    <t>LUNA</t>
  </si>
  <si>
    <t>JUAN PABLO</t>
  </si>
  <si>
    <t>MAC10</t>
  </si>
  <si>
    <t xml:space="preserve">GARCÍA </t>
  </si>
  <si>
    <t xml:space="preserve">RANGEL </t>
  </si>
  <si>
    <t>JUAN ANTONIO</t>
  </si>
  <si>
    <t>MGP4</t>
  </si>
  <si>
    <t xml:space="preserve">SILVA </t>
  </si>
  <si>
    <t>MUÑOZ</t>
  </si>
  <si>
    <t>RODRIGO</t>
  </si>
  <si>
    <t>AVILA</t>
  </si>
  <si>
    <t>PARADA</t>
  </si>
  <si>
    <t>YULIANA</t>
  </si>
  <si>
    <t>DEPOSITO DE 161402027510 SUC. DE 1402027510 00981602</t>
  </si>
  <si>
    <t>FSDE-20994</t>
  </si>
  <si>
    <t>MES DE AGOSTO D INT 0040814 00140246</t>
  </si>
  <si>
    <t>FSDE-20995</t>
  </si>
  <si>
    <t>PAGO FACTURA D INT 0040814 00096730</t>
  </si>
  <si>
    <t>FSDE-20996</t>
  </si>
  <si>
    <t>DEPOSITO DE 161402026255 SUC. CA 1402026255 00890578</t>
  </si>
  <si>
    <t>FSDE-20997</t>
  </si>
  <si>
    <t>DEPOSITO DE 161402024952 SUC. SU 1402024952 00884238</t>
  </si>
  <si>
    <t>FSDE-20998</t>
  </si>
  <si>
    <t>DEPOSITO DE 161401008619 SUC. VI 1401008619 00511257</t>
  </si>
  <si>
    <t>FSDE-20999</t>
  </si>
  <si>
    <t>DEPOSITO DE 161401007713 SUC. EM 1401007713 00372326</t>
  </si>
  <si>
    <t>FSDE-21002</t>
  </si>
  <si>
    <t>161402027098 mes agosto D INT 0027098 00398008</t>
  </si>
  <si>
    <t>FSDE-21003</t>
  </si>
  <si>
    <t>DEPOSITO S.B.C. 160083102511 SUC. CA 0083102511 00008149</t>
  </si>
  <si>
    <t>FSDE-21004</t>
  </si>
  <si>
    <t>DEPOSITO DE 161402025572 SUC. CA 1402025572 00009009</t>
  </si>
  <si>
    <t>FSDE-21054</t>
  </si>
  <si>
    <t>DEPOSITO DE 161402025572 SUC. CA 1402025572 00009015</t>
  </si>
  <si>
    <t>FSDE-21055</t>
  </si>
  <si>
    <t>DEPOSITO DE 161402025795 SUC. GU 1402025795 00769439</t>
  </si>
  <si>
    <t>FSDE-21056</t>
  </si>
  <si>
    <t>PAGO MAESTRIA D INT 0050814 00352553</t>
  </si>
  <si>
    <t>FSDE-21057</t>
  </si>
  <si>
    <t>DEPOSITO DE 161301036258 SUC. DE 1301036258 00984293</t>
  </si>
  <si>
    <t>FSDE-21121</t>
  </si>
  <si>
    <t>PAGO PARCIAL DE CERTIF REF 161401007364 D INT 1190600 00266842</t>
  </si>
  <si>
    <t>FSDE-21122</t>
  </si>
  <si>
    <t>DEPOSITO DE 160007004309 SUC. DE 0007004309 00986589</t>
  </si>
  <si>
    <t>FSDE-21123</t>
  </si>
  <si>
    <t>PAGO MENS MAEST161401006744 161401007364 D INT 1198800 00266043</t>
  </si>
  <si>
    <t>FSDE-21124</t>
  </si>
  <si>
    <t>PAGO COLEGIATURAS JULIO Y AGOSTO MORENO D INT 1108143 00215611</t>
  </si>
  <si>
    <t>FSDE-21125</t>
  </si>
  <si>
    <t>DEPOSITO DE 160083102511 SUC. DE 0083102511 00984294</t>
  </si>
  <si>
    <t>FSDE-21126</t>
  </si>
  <si>
    <t>DEPOSITO S.B.C. 161402035034 SUC. DE 1402035034 00008151</t>
  </si>
  <si>
    <t>FSDE-21127</t>
  </si>
  <si>
    <t>DEPOSITO S.B.C. SUC. BLVD.HIDALGO L 0000000000 00007559</t>
  </si>
  <si>
    <t>FSDE-21266</t>
  </si>
  <si>
    <t>DEPOSITO DE SUC. GUANAJUATO,GTO 0000000000 00775104</t>
  </si>
  <si>
    <t>FSDE-21357</t>
  </si>
  <si>
    <t>161301036321 DERECHO A EXAMEN. D INT 1186008 00001735</t>
  </si>
  <si>
    <t>FSDE-21358</t>
  </si>
  <si>
    <t>DEPOSITO S.B.C. 160083102511 SUC. DO 0083102511 00008961</t>
  </si>
  <si>
    <t>FSDE-21359</t>
  </si>
  <si>
    <t>DEPOSITO DE 161402025921 SUC. ES 1402025921 00157904</t>
  </si>
  <si>
    <t>FSDE-21407</t>
  </si>
  <si>
    <t>DEPOSITO S.B.C. 160083102511 SUC. GA 0083102511 00010007</t>
  </si>
  <si>
    <t>FSDE-21427</t>
  </si>
  <si>
    <t>DEPOSITO DE 161201029939 SUC. DE 1201029939 00992983</t>
  </si>
  <si>
    <t>FSDE-21517</t>
  </si>
  <si>
    <t>DEPOSITO DE 160083102511 SUC. GU 0083102511 00778877</t>
  </si>
  <si>
    <t>FSDE-21545</t>
  </si>
  <si>
    <t>161201032361 EXAMEN DE GRADO AVB D INT 5222676 00011142</t>
  </si>
  <si>
    <t>FSDE-21574</t>
  </si>
  <si>
    <t>DEPOSITO DE 1600831 SUC. BCA.ELE 0001600831 00107713</t>
  </si>
  <si>
    <t>FSDE-21575</t>
  </si>
  <si>
    <t>DEPOSITO DE 161401006681 SUC. DE 1401006681 00981678</t>
  </si>
  <si>
    <t>DEPOSITO DE 161402034797 SUC. JA 1402034797 00914318</t>
  </si>
  <si>
    <t>DEPOSITO DE SUC. EMBAJADORAS,GT 0000000000 00372018</t>
  </si>
  <si>
    <t>DEPOSITO DE 160083102511 SUC. CA 0083102511 00891279</t>
  </si>
  <si>
    <t>DEPOSITO DE 160083102511 SUC. YU 0083102511 00394796</t>
  </si>
  <si>
    <t>DEPOSITO DE 161402025412 SUC. YU 1402025412 00394797</t>
  </si>
  <si>
    <t>DEPOSITO DE 161401006807 SUC. SU 1401006807 00471901</t>
  </si>
  <si>
    <t>DEPOSITO DE SUC. CENTRO MAX,GTO 0000000000 00643764</t>
  </si>
  <si>
    <t>DEPOSITO DE 161401008779 SUC. AR 1401008779 00791204</t>
  </si>
  <si>
    <t>DEPOSITO DE 161401006967 SUC. CE 1401006967 00643860</t>
  </si>
  <si>
    <t>DEPOSITO DE 161401007078 SUC. CE 1401007078 00643863</t>
  </si>
  <si>
    <t>DEPOSITO DE 161401008110 SUC. GA 1401008110 00217682</t>
  </si>
  <si>
    <t>DEPOSITO DE 161401006458 SUC. PL 1401006458 00833236</t>
  </si>
  <si>
    <t>DEPOSITO DE 160083102511 SUC. CA 0083102511 00894017</t>
  </si>
  <si>
    <t>DEPOSITO DE 160083102511 SUC. CA 0083102511 00894019</t>
  </si>
  <si>
    <t>INSCRIPCION 160083102511 D INT 0130814 00101821</t>
  </si>
  <si>
    <t>DEPOSITO DE 160083102511 SUC. GU 0083102511 00774360</t>
  </si>
  <si>
    <t>DEPOSITO S.B.C. 161402027224 SUC. BL 1402027224 00008055</t>
  </si>
  <si>
    <t>DEPOSITO DE SUC. ESTADIO IRAPUA 0000000000 00158579</t>
  </si>
  <si>
    <t>DEPOSITO DE 160083102511 SUC. IR 0083102511 00386418</t>
  </si>
  <si>
    <t>DEPOSITO DE 160083102511 SUC. CA 0083102511 00896471</t>
  </si>
  <si>
    <t>DEPOSITO DE 160083102511 SUC. GA 0083102511 00225831</t>
  </si>
  <si>
    <t>DEPOSITO DE 160083102511 SUC. DE 0083102511 00990434</t>
  </si>
  <si>
    <t>DEPOSITO DE 160083102511 SUC. VA 0083102511 00840473</t>
  </si>
  <si>
    <t>DEPOSITO DE 160083102511 SUC. GL 0083102511 00833459</t>
  </si>
  <si>
    <t>DEPOSITO DE 160083102511 SUC. GU 0083102511 00777092</t>
  </si>
  <si>
    <t>DEPOSITO DE SUC. V DE IRAPUATO, 0000000000 00877084</t>
  </si>
  <si>
    <t>REF 1600 83102 511 D INT 0220814 00256962</t>
  </si>
  <si>
    <t>DEPOSITO DE SUC. JARAL PROGRESO 0000000000 00421217</t>
  </si>
  <si>
    <t>DEPOSITO DE 161402026987 SUC. GL 1402026987 00334155</t>
  </si>
  <si>
    <t>DEPOSITO DE 160083102511 SUC. AR 0083102511 00796019</t>
  </si>
  <si>
    <t>DEPOSITO DE 160083102511 SUC. IN 0083102511 00424223</t>
  </si>
  <si>
    <t>DEPOSITO DE 160083102511 SUC. C. 0083102511 00907707</t>
  </si>
  <si>
    <t>DEPOSITO DE SUC. SORIANA IRAPUA 0000000000 00032796</t>
  </si>
  <si>
    <t>MAESTRIA EDUARDO AGOSTO D INT 0260814 00149079</t>
  </si>
  <si>
    <t>DEPOSITO DE 161401008047 SUC. SE 1401008047 00056625</t>
  </si>
  <si>
    <t>DEPOSITO DE 160083102511 SUC. TO 0083102511 00969054</t>
  </si>
  <si>
    <t xml:space="preserve">FACTURADO </t>
  </si>
  <si>
    <t>CARRANCO</t>
  </si>
  <si>
    <t>RODRIGUEZ</t>
  </si>
  <si>
    <t>JULIO CESAR</t>
  </si>
  <si>
    <t>JOAQUIN</t>
  </si>
  <si>
    <t>ALONSO</t>
  </si>
  <si>
    <t xml:space="preserve">ESPINOSA </t>
  </si>
  <si>
    <t>OROZCO</t>
  </si>
  <si>
    <t>JOSE LUIS</t>
  </si>
  <si>
    <t xml:space="preserve">JOSE LUIS </t>
  </si>
  <si>
    <t>MONICA</t>
  </si>
  <si>
    <t>GARCIA</t>
  </si>
  <si>
    <t xml:space="preserve">MUÑOZ </t>
  </si>
  <si>
    <t>GONZALEZ</t>
  </si>
  <si>
    <t>TORRES</t>
  </si>
  <si>
    <t>MOISES</t>
  </si>
  <si>
    <t>GUTIRREZ</t>
  </si>
  <si>
    <t>TOLEDO</t>
  </si>
  <si>
    <t>JOSE FRANCISCO</t>
  </si>
  <si>
    <t>CORDOVA Y GUTIERREZ</t>
  </si>
  <si>
    <t>REYES Y TOLEDO</t>
  </si>
  <si>
    <t>IÑIGUEZ</t>
  </si>
  <si>
    <t>QUINTERO</t>
  </si>
  <si>
    <t>OSCAR TEODOSIO</t>
  </si>
  <si>
    <t>QUINETRO</t>
  </si>
  <si>
    <t>MATA</t>
  </si>
  <si>
    <t>VIEYRA</t>
  </si>
  <si>
    <t>LUIS MIGUEL</t>
  </si>
  <si>
    <t>RAMIREZ</t>
  </si>
  <si>
    <t>JUAN LUIS</t>
  </si>
  <si>
    <t>BUSTAMANTE</t>
  </si>
  <si>
    <t>SANCHEZ</t>
  </si>
  <si>
    <t>PAULINA</t>
  </si>
  <si>
    <t>RUIZ</t>
  </si>
  <si>
    <t>BERTHA ELENA</t>
  </si>
  <si>
    <t>TEMORES</t>
  </si>
  <si>
    <t>OCAMPO</t>
  </si>
  <si>
    <t>EMILIO REYNALDO</t>
  </si>
  <si>
    <t>VAZQUEZ</t>
  </si>
  <si>
    <t>IBARRA</t>
  </si>
  <si>
    <t>RUBEN</t>
  </si>
  <si>
    <t>VENEGAS</t>
  </si>
  <si>
    <t>CASTRO</t>
  </si>
  <si>
    <t>JONATHAN EMMANUEL</t>
  </si>
  <si>
    <t>MAC-10</t>
  </si>
  <si>
    <t>MARTIN</t>
  </si>
  <si>
    <t>BALLESTEROS</t>
  </si>
  <si>
    <t>MERLO</t>
  </si>
  <si>
    <t>RANGEL</t>
  </si>
  <si>
    <t>JOSE ANTONIO</t>
  </si>
  <si>
    <t xml:space="preserve">GARCIA </t>
  </si>
  <si>
    <t xml:space="preserve">TINOCO </t>
  </si>
  <si>
    <t>RAUL</t>
  </si>
  <si>
    <t>TINOCO</t>
  </si>
  <si>
    <t>HERNANDEZ</t>
  </si>
  <si>
    <t>JIMENEZ</t>
  </si>
  <si>
    <t>EBER</t>
  </si>
  <si>
    <t>HERRERA</t>
  </si>
  <si>
    <t>GUTIERREZ</t>
  </si>
  <si>
    <t>CARLO EDUARDO</t>
  </si>
  <si>
    <t xml:space="preserve">HERRERA </t>
  </si>
  <si>
    <t xml:space="preserve">GUTIERREZ </t>
  </si>
  <si>
    <t>CARLOS EDUARDO</t>
  </si>
  <si>
    <t xml:space="preserve">MONTIEL </t>
  </si>
  <si>
    <t>MARTINEZ</t>
  </si>
  <si>
    <t>OMAR ALEJANDRO</t>
  </si>
  <si>
    <t>LOPEZ</t>
  </si>
  <si>
    <t>PEDRO</t>
  </si>
  <si>
    <t>ROCHA</t>
  </si>
  <si>
    <t>PEDRO DARIO</t>
  </si>
  <si>
    <t xml:space="preserve">RODRIGUEZ </t>
  </si>
  <si>
    <t>CORDOBA REYES JOAQUIN</t>
  </si>
  <si>
    <t>JAIMES</t>
  </si>
  <si>
    <t>ANGEL</t>
  </si>
  <si>
    <t>JORGE JULIAN</t>
  </si>
  <si>
    <t xml:space="preserve">JAIMES </t>
  </si>
  <si>
    <t xml:space="preserve">LOPEZ </t>
  </si>
  <si>
    <t>CELSO</t>
  </si>
  <si>
    <t>PONTON</t>
  </si>
  <si>
    <t>ZUÑIGA</t>
  </si>
  <si>
    <t>BENJAMIN</t>
  </si>
  <si>
    <t>ROMERO</t>
  </si>
  <si>
    <t>REYES</t>
  </si>
  <si>
    <t>GLORIA ELENA</t>
  </si>
  <si>
    <t>MORENO</t>
  </si>
  <si>
    <t>ALBA</t>
  </si>
  <si>
    <t>OCTAVIO MANUEL</t>
  </si>
  <si>
    <t>ROMO</t>
  </si>
  <si>
    <t>CARLOS FERNANDO</t>
  </si>
  <si>
    <t>TELLEZ</t>
  </si>
  <si>
    <t>CARLOS SALVADOR</t>
  </si>
  <si>
    <t>PANTOJA</t>
  </si>
  <si>
    <t>GERARDO</t>
  </si>
  <si>
    <t>EDUARDO</t>
  </si>
  <si>
    <t>BAEZA</t>
  </si>
  <si>
    <t>CALDERON</t>
  </si>
  <si>
    <t>MGP-4</t>
  </si>
  <si>
    <t>CAHAVEZ</t>
  </si>
  <si>
    <t>RAZIEL</t>
  </si>
  <si>
    <t>YOCUPICIO</t>
  </si>
  <si>
    <t>PRADO</t>
  </si>
  <si>
    <t>SILVA</t>
  </si>
  <si>
    <t>RICARDO</t>
  </si>
  <si>
    <t>CAMPOS</t>
  </si>
  <si>
    <t>BUJADAIR</t>
  </si>
  <si>
    <t>LUIS DANIEL</t>
  </si>
  <si>
    <t>BUJAIDAR</t>
  </si>
  <si>
    <t>GOMEZ</t>
  </si>
  <si>
    <t>OSCAR</t>
  </si>
  <si>
    <t>GIRON</t>
  </si>
  <si>
    <t>JUAN ADOLFO</t>
  </si>
  <si>
    <t xml:space="preserve">ROMAN </t>
  </si>
  <si>
    <t>SALGADO</t>
  </si>
  <si>
    <t>SIMON</t>
  </si>
  <si>
    <t>MAC10 Y MGP5</t>
  </si>
  <si>
    <t>ANDRADE</t>
  </si>
  <si>
    <t>JAIME</t>
  </si>
  <si>
    <t>ARREDONDO DELGADO HOEL</t>
  </si>
  <si>
    <t>VILLANUEVA</t>
  </si>
  <si>
    <t>VARGAS</t>
  </si>
  <si>
    <t>JUAN CARLOS</t>
  </si>
  <si>
    <t>RAMOS</t>
  </si>
  <si>
    <t>ALEJANDRO</t>
  </si>
  <si>
    <t>JONATHAN EMANUELL</t>
  </si>
  <si>
    <t>CORDOVA</t>
  </si>
  <si>
    <t>JOAQUIN ALONSO</t>
  </si>
  <si>
    <t>BUENROSTRO</t>
  </si>
  <si>
    <t>ARTURO</t>
  </si>
  <si>
    <t>MAC-8</t>
  </si>
  <si>
    <t xml:space="preserve">GONZALEZ </t>
  </si>
  <si>
    <t>GUERRERO</t>
  </si>
  <si>
    <t>PENDIENTE</t>
  </si>
  <si>
    <t>ARAMBULA</t>
  </si>
  <si>
    <t>MVI-LEÓN</t>
  </si>
  <si>
    <t>FRANCO</t>
  </si>
  <si>
    <t>NORMA ALICIA</t>
  </si>
  <si>
    <t>ORTIZ</t>
  </si>
  <si>
    <t>JOSE ALFREDO</t>
  </si>
  <si>
    <t>MAC-10 Y MGP5</t>
  </si>
  <si>
    <t>HERNANDEZ Y ARREDONDO</t>
  </si>
  <si>
    <t>JARAMILLO</t>
  </si>
  <si>
    <t>JUAN BOSCO</t>
  </si>
  <si>
    <t>FERNAN ALONSO</t>
  </si>
  <si>
    <t xml:space="preserve">RIVERA </t>
  </si>
  <si>
    <t>SOTO</t>
  </si>
  <si>
    <t>OMAR DARIO</t>
  </si>
  <si>
    <t>MANUEL</t>
  </si>
  <si>
    <t>MENDOZA</t>
  </si>
  <si>
    <t>ALVAREZ</t>
  </si>
  <si>
    <t>LAURA KARINA</t>
  </si>
  <si>
    <t>PEREZ</t>
  </si>
  <si>
    <t>MARIA ELENA</t>
  </si>
  <si>
    <t>CRUCES</t>
  </si>
  <si>
    <t>MARAVILLAS</t>
  </si>
  <si>
    <t>MARGARITA ROSA</t>
  </si>
  <si>
    <t xml:space="preserve">RAMIREZ </t>
  </si>
  <si>
    <t>ROSA DEL CARMEN</t>
  </si>
  <si>
    <t>JUAN LUIS.</t>
  </si>
  <si>
    <t>SERVIN</t>
  </si>
  <si>
    <t>MARGARITA</t>
  </si>
  <si>
    <t xml:space="preserve">ROMO </t>
  </si>
  <si>
    <t>Relación de facturas septiembre 2014 (Sedes)</t>
  </si>
  <si>
    <t>ref. 161402027098 pago de septiembre D INT 2027098 00290318</t>
  </si>
  <si>
    <t>carlos mu oz sep 2014 D INT 0000086 00192176</t>
  </si>
  <si>
    <t>gerardo pantoja sep 2014 D INT 0000087 00192193</t>
  </si>
  <si>
    <t>PAGO FACTURA D INT 0030914 00107830</t>
  </si>
  <si>
    <t>DEPOSITO DE 160083102511 SUC. DE 0083102511 00995744</t>
  </si>
  <si>
    <t>DEPOSITO S.B.C. 160083102511 SUC. CA 0083102511 00008163</t>
  </si>
  <si>
    <t>DEPOSITO DE 161301070677 SUC. VA 1301070677 00844155</t>
  </si>
  <si>
    <t>DEPOSITO DE 161202022657 SUC. VA 1202022657 00844154</t>
  </si>
  <si>
    <t>DEPOSITO DE SUC. CUBILETE GTO 1 0000000000 00608860</t>
  </si>
  <si>
    <t>DEPOSITO DE 161301035861 SUC. CE 1301035861 00662751</t>
  </si>
  <si>
    <t>MAESTRIA CARLOS HDZ D INT 0050914 00207112</t>
  </si>
  <si>
    <t>DEPOSITO DE 161402026987 SUC. DE 1402026987 00998251</t>
  </si>
  <si>
    <t>DEPOSITO DE 161402034797 SUC. TE 1402034797 00784303</t>
  </si>
  <si>
    <t>DEPOSITO DE 161401008619 SUC. DE 1401008619 00998249</t>
  </si>
  <si>
    <t>DEPOSITO DE 161402027510 SUC. DE 1402027510 00998250</t>
  </si>
  <si>
    <t>DEPOSITO DE 161402025795 SUC. GU 1402025795 00782294</t>
  </si>
  <si>
    <t>DEPOSITO DE 161401008493 SUC. CE 1401008493 00660599</t>
  </si>
  <si>
    <t>DEPOSITO S.B.C. 161301067174 SUC. DE 1301067174 00008518</t>
  </si>
  <si>
    <t>DEPOSITO DE SUC. CUBILETE GTO 1 0000000000 00608861</t>
  </si>
  <si>
    <t>DEPOSITO DE 161401006395 SUC. DE 1401006395 00997875</t>
  </si>
  <si>
    <t>DEPOSITO S.B.C. 161402027224 SUC. GL 1402027224 00008189</t>
  </si>
  <si>
    <t>DEPOSITO S.B.C. 160083102511 SUC. GA 0083102511 00007863</t>
  </si>
  <si>
    <t>DEPOSITO DE 160083102511 SUC. YU 0083102511 00399512</t>
  </si>
  <si>
    <t>DEPOSITO DE 161402026478 SUC. CA 1402026478 00902228</t>
  </si>
  <si>
    <t>DEPOSITO DE 161401006458 SUC. SU 1401006458 00837027</t>
  </si>
  <si>
    <t>DEPOSITO EN EFECTIV SUC. GALERIA L TORRE 0000000000 00242239</t>
  </si>
  <si>
    <t>DEPOSITO EN EFECTIV SUC. BEX VALLE GTO 0000000000 00172884</t>
  </si>
  <si>
    <t>VIATICOS SINODALES NORMA RICARDO ALFRED D INT 1191400 00110502</t>
  </si>
  <si>
    <t>DEPOSITO EN EFECTIV SUC. C.F. BLVD. CAMP 0000000000 00917238</t>
  </si>
  <si>
    <t>DEPOSITO EN EFECTIV SUC. SILAO,GTO 0000000000 00593970</t>
  </si>
  <si>
    <t>DEPOSITO EN EFECTIV SUC. SILAO,GTO 0000000000 00593971</t>
  </si>
  <si>
    <t>DEPOSITO DE 161401007873 SUC. GU 1401007873 00787094</t>
  </si>
  <si>
    <t>DEPOSITO EN EFECTIV SUC. BEX VALLE GTO 0000000000 00172885</t>
  </si>
  <si>
    <t>161301073744 D INT 0000123 00168416</t>
  </si>
  <si>
    <t>pago fact 12 D INT 0190914 00226914</t>
  </si>
  <si>
    <t>DEPOSITO DE 160083102511 SUC. CU 0083102511 00421885</t>
  </si>
  <si>
    <t>DEPOSITO DE 161402024952 SUC. PL 1402024952 00415715</t>
  </si>
  <si>
    <t>DEPOSITO DE 161401006681 SUC. DE 1401006681 00996724</t>
  </si>
  <si>
    <t>DEPOSITO DE 161402025412 SUC. YU 1402025412 00399511</t>
  </si>
  <si>
    <t>DEPOSITO DE 161401006807 SUC. SU 1401006807 00488816</t>
  </si>
  <si>
    <t>DEPOSITO DE 161401007078 SUC. CE 1401007078 00663511</t>
  </si>
  <si>
    <t>DEPOSITO DE 161401008110 SUC. LE 1401008110 00736709</t>
  </si>
  <si>
    <t>DEPOSITO DE SUC. LEON,GTO 16140 0000000000 00736765</t>
  </si>
  <si>
    <t>DEPOSITO DE SUC. EMBAJADORAS,GT 0000000000 00377449</t>
  </si>
  <si>
    <t>DEPOSITO DE 160083102511 SUC. IR 0083102511 00020148</t>
  </si>
  <si>
    <t>DEPOSITO DE 161401006967 SUC. GL 1401006967 00345882</t>
  </si>
  <si>
    <t>DEPOSITO DE 161401008779 SUC. AR 1401008779 00802598</t>
  </si>
  <si>
    <t>DEPOSITO DE 161301076748 SUC. FA 1301076748 00915586</t>
  </si>
  <si>
    <t>DEPOSITO DE 160083102511 SUC. V 0083102511 00887956</t>
  </si>
  <si>
    <t>DEPOSITO DE 160083102511 SUC. V 0083102511 00887957</t>
  </si>
  <si>
    <t>DEPOSITO DE 160083102511 SUC. GU 0083102511 00788524</t>
  </si>
  <si>
    <t>DEPOSITO DE SUC. CAMPES-IRAPUAT 0000000000 00910070</t>
  </si>
  <si>
    <t>DEPOSITO DE 161401008270 SUC. CE 1401008270 00675877</t>
  </si>
  <si>
    <t>161301073744 salvador estrada bravo D INT 0000001 00349843</t>
  </si>
  <si>
    <t>gerardo pantoja oct 2014 D INT 0000080 00422915</t>
  </si>
  <si>
    <t>DEPOSITO EN EFECTIV SUC. CENTRO MAX,GTO 0000000000 00673116</t>
  </si>
  <si>
    <t>DEPOSITO EN EFECTIV SUC. PLAZA MAYOR,GTO 0000000000 00426944</t>
  </si>
  <si>
    <t>DEPOSITO EN EFECTIV SUC. LEON,GTO 0000000000 00741626</t>
  </si>
  <si>
    <t>MGP-5</t>
  </si>
  <si>
    <t>MVII</t>
  </si>
  <si>
    <t>FUENTES</t>
  </si>
  <si>
    <t>INSCRIP</t>
  </si>
  <si>
    <t>CARDONA</t>
  </si>
  <si>
    <t>ALVARADO</t>
  </si>
  <si>
    <t>INSC.MENS</t>
  </si>
  <si>
    <t>BARRIOS</t>
  </si>
  <si>
    <t>EVANGELINA</t>
  </si>
  <si>
    <t>RAYA</t>
  </si>
  <si>
    <t>MONCADA</t>
  </si>
  <si>
    <t>ELBA ELIZABETH</t>
  </si>
  <si>
    <t>MAC</t>
  </si>
  <si>
    <t>LEDESMA</t>
  </si>
  <si>
    <t>JOSE JUAN</t>
  </si>
  <si>
    <t>JONATHAN EMMANUELE</t>
  </si>
  <si>
    <t xml:space="preserve">CERVERA </t>
  </si>
  <si>
    <t>MAURO</t>
  </si>
  <si>
    <t>HINOJOSA</t>
  </si>
  <si>
    <t>NAVARRO</t>
  </si>
  <si>
    <t>J. GUADALUPE</t>
  </si>
  <si>
    <t>MGP</t>
  </si>
  <si>
    <t>ZAMORA</t>
  </si>
  <si>
    <t>MA. LOURDES</t>
  </si>
  <si>
    <t>MAC-10 Y MGP-5</t>
  </si>
  <si>
    <t>ANDRADE  Y</t>
  </si>
  <si>
    <t>ARREDONDO DELGADO</t>
  </si>
  <si>
    <t>GONZALEZ,</t>
  </si>
  <si>
    <t>MARTINEZ Y</t>
  </si>
  <si>
    <t>ESTRADA</t>
  </si>
  <si>
    <t>BRAVO</t>
  </si>
  <si>
    <t>SALVADOR</t>
  </si>
  <si>
    <t>MENS. OCTUBRE</t>
  </si>
  <si>
    <t xml:space="preserve">LAURA YULIANA </t>
  </si>
  <si>
    <t xml:space="preserve">AVILA </t>
  </si>
  <si>
    <t xml:space="preserve">SANCHEZ </t>
  </si>
  <si>
    <t xml:space="preserve">PAULINA </t>
  </si>
  <si>
    <t xml:space="preserve">MATA </t>
  </si>
  <si>
    <t xml:space="preserve">VIEYRA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</si>
</sst>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FF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>
      <alignment horizontal="center" vertical="center" wrapText="1"/>
    </xf>
  </cellStyleXfs>
  <cellXfs count="61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/>
    <xf numFmtId="0" fontId="5" fillId="0" borderId="5" xfId="0" applyFont="1" applyBorder="1"/>
    <xf numFmtId="164" fontId="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4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0" xfId="0" applyFill="1"/>
    <xf numFmtId="0" fontId="4" fillId="0" borderId="0" xfId="0" applyFont="1" applyFill="1" applyBorder="1" applyAlignment="1">
      <alignment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49" fontId="4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11" fillId="0" borderId="0" xfId="0" applyFont="1"/>
  </cellXfs>
  <cellStyles count="3">
    <cellStyle name="Normal" xfId="0" builtinId="0"/>
    <cellStyle name="Normal 2" xfId="1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"/>
  <sheetViews>
    <sheetView showGridLines="0" topLeftCell="A40" workbookViewId="0">
      <selection activeCell="D59" sqref="D59"/>
    </sheetView>
  </sheetViews>
  <sheetFormatPr baseColWidth="10" defaultColWidth="4.83203125" defaultRowHeight="12.75" x14ac:dyDescent="0.25"/>
  <cols>
    <col min="1" max="1" width="5" bestFit="1" customWidth="1"/>
    <col min="2" max="2" width="10.1640625" bestFit="1" customWidth="1"/>
    <col min="3" max="3" width="66.332031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8" max="8" width="7.83203125" bestFit="1" customWidth="1"/>
    <col min="9" max="9" width="14.1640625" bestFit="1" customWidth="1"/>
    <col min="10" max="10" width="14.83203125" bestFit="1" customWidth="1"/>
    <col min="11" max="11" width="16" customWidth="1"/>
    <col min="12" max="12" width="9.6640625" bestFit="1" customWidth="1"/>
  </cols>
  <sheetData>
    <row r="1" spans="1:11" x14ac:dyDescent="0.25">
      <c r="A1" s="55" t="s">
        <v>0</v>
      </c>
      <c r="B1" s="55"/>
      <c r="C1" s="55"/>
      <c r="D1" s="55"/>
      <c r="E1" s="55"/>
      <c r="F1" s="1"/>
      <c r="G1" s="2"/>
    </row>
    <row r="2" spans="1:11" x14ac:dyDescent="0.25">
      <c r="A2" s="55" t="s">
        <v>1</v>
      </c>
      <c r="B2" s="55"/>
      <c r="C2" s="55"/>
      <c r="D2" s="55"/>
      <c r="E2" s="55"/>
      <c r="F2" s="3"/>
      <c r="G2" s="2"/>
    </row>
    <row r="3" spans="1:11" x14ac:dyDescent="0.25">
      <c r="A3" s="4"/>
      <c r="B3" s="4"/>
      <c r="C3" s="5"/>
      <c r="D3" s="4"/>
      <c r="E3" s="5"/>
      <c r="F3" s="4"/>
      <c r="G3" s="5"/>
    </row>
    <row r="4" spans="1:11" x14ac:dyDescent="0.25">
      <c r="A4" s="4"/>
      <c r="B4" s="4"/>
      <c r="C4" s="5"/>
      <c r="D4" s="4"/>
      <c r="E4" s="5"/>
      <c r="F4" s="4"/>
      <c r="G4" s="5"/>
    </row>
    <row r="5" spans="1:11" ht="13.5" thickBot="1" x14ac:dyDescent="0.3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6" t="s">
        <v>7</v>
      </c>
      <c r="G5" s="6" t="s">
        <v>8</v>
      </c>
    </row>
    <row r="6" spans="1:11" x14ac:dyDescent="0.25">
      <c r="A6" s="17">
        <v>8</v>
      </c>
      <c r="B6" s="18">
        <v>41821</v>
      </c>
      <c r="C6" s="19" t="s">
        <v>38</v>
      </c>
      <c r="D6" s="20">
        <v>3250</v>
      </c>
      <c r="E6" s="19" t="s">
        <v>11</v>
      </c>
      <c r="F6" s="21">
        <v>715</v>
      </c>
      <c r="G6" s="22"/>
      <c r="H6" t="s">
        <v>224</v>
      </c>
      <c r="I6" t="s">
        <v>274</v>
      </c>
      <c r="J6" t="s">
        <v>275</v>
      </c>
      <c r="K6" t="s">
        <v>282</v>
      </c>
    </row>
    <row r="7" spans="1:11" x14ac:dyDescent="0.25">
      <c r="A7" s="23">
        <v>17</v>
      </c>
      <c r="B7" s="10">
        <v>41822</v>
      </c>
      <c r="C7" s="11" t="s">
        <v>53</v>
      </c>
      <c r="D7" s="12">
        <v>3240</v>
      </c>
      <c r="E7" s="11" t="s">
        <v>11</v>
      </c>
      <c r="F7" s="14">
        <v>715</v>
      </c>
      <c r="G7" s="24"/>
    </row>
    <row r="8" spans="1:11" x14ac:dyDescent="0.25">
      <c r="A8" s="23">
        <v>22</v>
      </c>
      <c r="B8" s="10">
        <v>41822</v>
      </c>
      <c r="C8" s="11" t="s">
        <v>54</v>
      </c>
      <c r="D8" s="12">
        <v>3243</v>
      </c>
      <c r="E8" s="11" t="s">
        <v>11</v>
      </c>
      <c r="F8" s="14">
        <v>715</v>
      </c>
      <c r="G8" s="24"/>
      <c r="H8" t="s">
        <v>76</v>
      </c>
      <c r="I8" t="s">
        <v>201</v>
      </c>
      <c r="J8" t="s">
        <v>202</v>
      </c>
      <c r="K8" t="s">
        <v>203</v>
      </c>
    </row>
    <row r="9" spans="1:11" x14ac:dyDescent="0.25">
      <c r="A9" s="23">
        <v>23</v>
      </c>
      <c r="B9" s="10">
        <v>41822</v>
      </c>
      <c r="C9" s="11" t="s">
        <v>35</v>
      </c>
      <c r="D9" s="12">
        <v>3450</v>
      </c>
      <c r="E9" s="11" t="s">
        <v>11</v>
      </c>
      <c r="F9" s="14">
        <v>715</v>
      </c>
      <c r="G9" s="24"/>
      <c r="H9" t="s">
        <v>224</v>
      </c>
      <c r="I9" t="s">
        <v>237</v>
      </c>
      <c r="J9" t="s">
        <v>238</v>
      </c>
      <c r="K9" t="s">
        <v>239</v>
      </c>
    </row>
    <row r="10" spans="1:11" x14ac:dyDescent="0.25">
      <c r="A10" s="23">
        <v>28</v>
      </c>
      <c r="B10" s="10">
        <v>41822</v>
      </c>
      <c r="C10" s="11" t="s">
        <v>55</v>
      </c>
      <c r="D10" s="12">
        <v>3243</v>
      </c>
      <c r="E10" s="11" t="s">
        <v>11</v>
      </c>
      <c r="F10" s="14">
        <v>715</v>
      </c>
      <c r="G10" s="24"/>
      <c r="H10" t="s">
        <v>276</v>
      </c>
      <c r="I10" t="s">
        <v>277</v>
      </c>
      <c r="J10" t="s">
        <v>278</v>
      </c>
      <c r="K10" t="s">
        <v>279</v>
      </c>
    </row>
    <row r="11" spans="1:11" x14ac:dyDescent="0.25">
      <c r="A11" s="23">
        <v>34</v>
      </c>
      <c r="B11" s="10">
        <v>41823</v>
      </c>
      <c r="C11" s="11" t="s">
        <v>41</v>
      </c>
      <c r="D11" s="12">
        <v>3243</v>
      </c>
      <c r="E11" s="11" t="s">
        <v>11</v>
      </c>
      <c r="F11" s="14">
        <v>715</v>
      </c>
      <c r="G11" s="24"/>
      <c r="H11" t="s">
        <v>224</v>
      </c>
      <c r="I11" t="s">
        <v>226</v>
      </c>
      <c r="J11" t="s">
        <v>227</v>
      </c>
      <c r="K11" t="s">
        <v>225</v>
      </c>
    </row>
    <row r="12" spans="1:11" x14ac:dyDescent="0.25">
      <c r="A12" s="23">
        <v>36</v>
      </c>
      <c r="B12" s="10">
        <v>41823</v>
      </c>
      <c r="C12" s="11" t="s">
        <v>40</v>
      </c>
      <c r="D12" s="12">
        <v>3772.5</v>
      </c>
      <c r="E12" s="11" t="s">
        <v>11</v>
      </c>
      <c r="F12" s="14">
        <v>715</v>
      </c>
      <c r="G12" s="24"/>
      <c r="H12" t="s">
        <v>76</v>
      </c>
      <c r="I12" t="s">
        <v>221</v>
      </c>
      <c r="J12" t="s">
        <v>222</v>
      </c>
      <c r="K12" t="s">
        <v>223</v>
      </c>
    </row>
    <row r="13" spans="1:11" x14ac:dyDescent="0.25">
      <c r="A13" s="23">
        <v>54</v>
      </c>
      <c r="B13" s="10">
        <v>41823</v>
      </c>
      <c r="C13" s="11" t="s">
        <v>44</v>
      </c>
      <c r="D13" s="12">
        <v>3240</v>
      </c>
      <c r="E13" s="11" t="s">
        <v>11</v>
      </c>
      <c r="F13" s="32">
        <v>715</v>
      </c>
      <c r="G13" s="33"/>
      <c r="H13" s="34" t="s">
        <v>76</v>
      </c>
      <c r="I13" s="34" t="s">
        <v>69</v>
      </c>
      <c r="J13" s="34" t="s">
        <v>70</v>
      </c>
      <c r="K13" s="34" t="s">
        <v>71</v>
      </c>
    </row>
    <row r="14" spans="1:11" x14ac:dyDescent="0.25">
      <c r="A14" s="23">
        <v>55</v>
      </c>
      <c r="B14" s="10">
        <v>41823</v>
      </c>
      <c r="C14" s="11" t="s">
        <v>43</v>
      </c>
      <c r="D14" s="12">
        <v>3240</v>
      </c>
      <c r="E14" s="11" t="s">
        <v>11</v>
      </c>
      <c r="F14" s="32">
        <v>715</v>
      </c>
      <c r="G14" s="35"/>
      <c r="H14" s="34" t="s">
        <v>68</v>
      </c>
      <c r="I14" s="34" t="s">
        <v>69</v>
      </c>
      <c r="J14" s="34" t="s">
        <v>70</v>
      </c>
      <c r="K14" s="34" t="s">
        <v>71</v>
      </c>
    </row>
    <row r="15" spans="1:11" x14ac:dyDescent="0.25">
      <c r="A15" s="23">
        <v>63</v>
      </c>
      <c r="B15" s="10">
        <v>41824</v>
      </c>
      <c r="C15" s="11" t="s">
        <v>39</v>
      </c>
      <c r="D15" s="12">
        <v>3760</v>
      </c>
      <c r="E15" s="11" t="s">
        <v>11</v>
      </c>
      <c r="F15" s="14">
        <v>715</v>
      </c>
      <c r="G15" s="24"/>
      <c r="H15" t="s">
        <v>76</v>
      </c>
      <c r="I15" t="s">
        <v>218</v>
      </c>
      <c r="J15" t="s">
        <v>219</v>
      </c>
      <c r="K15" t="s">
        <v>220</v>
      </c>
    </row>
    <row r="16" spans="1:11" x14ac:dyDescent="0.25">
      <c r="A16" s="23">
        <v>68</v>
      </c>
      <c r="B16" s="10">
        <v>41824</v>
      </c>
      <c r="C16" s="11" t="s">
        <v>45</v>
      </c>
      <c r="D16" s="12">
        <v>2765</v>
      </c>
      <c r="E16" s="11" t="s">
        <v>11</v>
      </c>
      <c r="F16" s="14">
        <v>715</v>
      </c>
      <c r="G16" s="24"/>
      <c r="H16" t="s">
        <v>224</v>
      </c>
      <c r="I16" t="s">
        <v>248</v>
      </c>
      <c r="J16" t="s">
        <v>208</v>
      </c>
      <c r="K16" t="s">
        <v>249</v>
      </c>
    </row>
    <row r="17" spans="1:11" x14ac:dyDescent="0.25">
      <c r="A17" s="23">
        <v>69</v>
      </c>
      <c r="B17" s="10">
        <v>41824</v>
      </c>
      <c r="C17" s="11" t="s">
        <v>12</v>
      </c>
      <c r="D17" s="12">
        <v>2765</v>
      </c>
      <c r="E17" s="11" t="s">
        <v>11</v>
      </c>
      <c r="F17" s="14">
        <v>715</v>
      </c>
      <c r="G17" s="24"/>
      <c r="H17" t="s">
        <v>224</v>
      </c>
      <c r="I17" t="s">
        <v>230</v>
      </c>
      <c r="J17" t="s">
        <v>231</v>
      </c>
      <c r="K17" t="s">
        <v>232</v>
      </c>
    </row>
    <row r="18" spans="1:11" x14ac:dyDescent="0.25">
      <c r="A18" s="23">
        <v>75</v>
      </c>
      <c r="B18" s="10">
        <v>41824</v>
      </c>
      <c r="C18" s="11" t="s">
        <v>56</v>
      </c>
      <c r="D18" s="12">
        <v>3243</v>
      </c>
      <c r="E18" s="11" t="s">
        <v>11</v>
      </c>
      <c r="F18" s="14">
        <v>715</v>
      </c>
      <c r="G18" s="24"/>
      <c r="H18" s="47" t="s">
        <v>224</v>
      </c>
      <c r="I18" s="47" t="s">
        <v>259</v>
      </c>
      <c r="J18" s="47" t="s">
        <v>301</v>
      </c>
      <c r="K18" s="47" t="s">
        <v>302</v>
      </c>
    </row>
    <row r="19" spans="1:11" x14ac:dyDescent="0.25">
      <c r="A19" s="23">
        <v>77</v>
      </c>
      <c r="B19" s="10">
        <v>41824</v>
      </c>
      <c r="C19" s="11" t="s">
        <v>51</v>
      </c>
      <c r="D19" s="12">
        <v>3243</v>
      </c>
      <c r="E19" s="11" t="s">
        <v>11</v>
      </c>
      <c r="F19" s="14">
        <v>715</v>
      </c>
      <c r="G19" s="24"/>
      <c r="H19" t="s">
        <v>68</v>
      </c>
      <c r="I19" t="s">
        <v>234</v>
      </c>
      <c r="J19" t="s">
        <v>267</v>
      </c>
      <c r="K19" t="s">
        <v>268</v>
      </c>
    </row>
    <row r="20" spans="1:11" x14ac:dyDescent="0.25">
      <c r="A20" s="23">
        <v>79</v>
      </c>
      <c r="B20" s="10">
        <v>41824</v>
      </c>
      <c r="C20" s="11" t="s">
        <v>57</v>
      </c>
      <c r="D20" s="12">
        <v>3240</v>
      </c>
      <c r="E20" s="11" t="s">
        <v>11</v>
      </c>
      <c r="F20" s="14">
        <v>715</v>
      </c>
      <c r="G20" s="24"/>
      <c r="H20" t="s">
        <v>76</v>
      </c>
      <c r="I20" t="s">
        <v>80</v>
      </c>
      <c r="J20" t="s">
        <v>81</v>
      </c>
      <c r="K20" t="s">
        <v>82</v>
      </c>
    </row>
    <row r="21" spans="1:11" x14ac:dyDescent="0.25">
      <c r="A21" s="23">
        <v>80</v>
      </c>
      <c r="B21" s="10">
        <v>41824</v>
      </c>
      <c r="C21" s="11" t="s">
        <v>58</v>
      </c>
      <c r="D21" s="12">
        <v>3240</v>
      </c>
      <c r="E21" s="11" t="s">
        <v>11</v>
      </c>
      <c r="F21" s="14">
        <v>715</v>
      </c>
      <c r="G21" s="24"/>
      <c r="H21" t="s">
        <v>76</v>
      </c>
      <c r="I21" t="s">
        <v>181</v>
      </c>
      <c r="J21" t="s">
        <v>250</v>
      </c>
      <c r="K21" t="s">
        <v>183</v>
      </c>
    </row>
    <row r="22" spans="1:11" x14ac:dyDescent="0.25">
      <c r="A22" s="23">
        <v>88</v>
      </c>
      <c r="B22" s="10">
        <v>41824</v>
      </c>
      <c r="C22" s="11" t="s">
        <v>59</v>
      </c>
      <c r="D22" s="12">
        <v>3896</v>
      </c>
      <c r="E22" s="11" t="s">
        <v>11</v>
      </c>
      <c r="F22" s="14">
        <v>715</v>
      </c>
      <c r="G22" s="24"/>
      <c r="H22" t="s">
        <v>68</v>
      </c>
      <c r="I22" t="s">
        <v>234</v>
      </c>
      <c r="J22" t="s">
        <v>235</v>
      </c>
      <c r="K22" t="s">
        <v>236</v>
      </c>
    </row>
    <row r="23" spans="1:11" x14ac:dyDescent="0.25">
      <c r="A23" s="23">
        <v>90</v>
      </c>
      <c r="B23" s="10">
        <v>41824</v>
      </c>
      <c r="C23" s="11" t="s">
        <v>52</v>
      </c>
      <c r="D23" s="12">
        <v>3243</v>
      </c>
      <c r="E23" s="11" t="s">
        <v>11</v>
      </c>
      <c r="F23" s="14">
        <v>715</v>
      </c>
      <c r="G23" s="24"/>
      <c r="H23" t="s">
        <v>68</v>
      </c>
      <c r="I23" t="s">
        <v>280</v>
      </c>
      <c r="J23" t="s">
        <v>281</v>
      </c>
      <c r="K23" t="s">
        <v>183</v>
      </c>
    </row>
    <row r="24" spans="1:11" x14ac:dyDescent="0.25">
      <c r="A24" s="23">
        <v>92</v>
      </c>
      <c r="B24" s="10">
        <v>41824</v>
      </c>
      <c r="C24" s="11" t="s">
        <v>60</v>
      </c>
      <c r="D24" s="12">
        <v>3760</v>
      </c>
      <c r="E24" s="11" t="s">
        <v>11</v>
      </c>
      <c r="F24" s="14">
        <v>715</v>
      </c>
      <c r="G24" s="24"/>
      <c r="H24" t="s">
        <v>76</v>
      </c>
      <c r="I24" t="s">
        <v>213</v>
      </c>
      <c r="J24" t="s">
        <v>214</v>
      </c>
    </row>
    <row r="25" spans="1:11" x14ac:dyDescent="0.25">
      <c r="A25" s="23">
        <v>112</v>
      </c>
      <c r="B25" s="10">
        <v>41827</v>
      </c>
      <c r="C25" s="11" t="s">
        <v>61</v>
      </c>
      <c r="D25" s="12">
        <v>3240</v>
      </c>
      <c r="E25" s="11" t="s">
        <v>11</v>
      </c>
      <c r="F25" s="14">
        <v>715</v>
      </c>
      <c r="G25" s="24"/>
    </row>
    <row r="26" spans="1:11" x14ac:dyDescent="0.25">
      <c r="A26" s="23">
        <v>118</v>
      </c>
      <c r="B26" s="10">
        <v>41827</v>
      </c>
      <c r="C26" s="11" t="s">
        <v>48</v>
      </c>
      <c r="D26" s="12">
        <v>3950</v>
      </c>
      <c r="E26" s="11" t="s">
        <v>11</v>
      </c>
      <c r="F26" s="14">
        <v>715</v>
      </c>
      <c r="G26" s="24"/>
      <c r="H26" t="s">
        <v>68</v>
      </c>
      <c r="I26" t="s">
        <v>261</v>
      </c>
      <c r="J26" t="s">
        <v>262</v>
      </c>
      <c r="K26" t="s">
        <v>263</v>
      </c>
    </row>
    <row r="27" spans="1:11" x14ac:dyDescent="0.25">
      <c r="A27" s="23">
        <v>119</v>
      </c>
      <c r="B27" s="40">
        <v>41827</v>
      </c>
      <c r="C27" s="41" t="s">
        <v>37</v>
      </c>
      <c r="D27" s="42">
        <v>3243</v>
      </c>
      <c r="E27" s="41" t="s">
        <v>11</v>
      </c>
      <c r="F27" s="43">
        <v>715</v>
      </c>
      <c r="G27" s="44"/>
      <c r="H27" s="45" t="s">
        <v>76</v>
      </c>
      <c r="I27" s="45" t="s">
        <v>191</v>
      </c>
      <c r="J27" s="45" t="s">
        <v>192</v>
      </c>
      <c r="K27" s="45" t="s">
        <v>190</v>
      </c>
    </row>
    <row r="28" spans="1:11" x14ac:dyDescent="0.25">
      <c r="A28" s="23">
        <v>120</v>
      </c>
      <c r="B28" s="10">
        <v>41827</v>
      </c>
      <c r="C28" s="11" t="s">
        <v>46</v>
      </c>
      <c r="D28" s="12">
        <v>3243</v>
      </c>
      <c r="E28" s="11" t="s">
        <v>11</v>
      </c>
      <c r="F28" s="14">
        <v>715</v>
      </c>
      <c r="G28" s="24"/>
      <c r="H28" t="s">
        <v>224</v>
      </c>
      <c r="I28" t="s">
        <v>78</v>
      </c>
      <c r="J28" t="s">
        <v>246</v>
      </c>
      <c r="K28" t="s">
        <v>247</v>
      </c>
    </row>
    <row r="29" spans="1:11" x14ac:dyDescent="0.25">
      <c r="A29" s="23">
        <v>123</v>
      </c>
      <c r="B29" s="10">
        <v>41827</v>
      </c>
      <c r="C29" s="11" t="s">
        <v>62</v>
      </c>
      <c r="D29" s="12">
        <v>3243</v>
      </c>
      <c r="E29" s="11" t="s">
        <v>11</v>
      </c>
      <c r="F29" s="14">
        <v>715</v>
      </c>
      <c r="G29" s="24"/>
      <c r="H29" t="s">
        <v>68</v>
      </c>
      <c r="I29" t="s">
        <v>256</v>
      </c>
      <c r="J29" t="s">
        <v>182</v>
      </c>
      <c r="K29" t="s">
        <v>257</v>
      </c>
    </row>
    <row r="30" spans="1:11" x14ac:dyDescent="0.25">
      <c r="A30" s="23">
        <v>127</v>
      </c>
      <c r="B30" s="10">
        <v>41827</v>
      </c>
      <c r="C30" s="11" t="s">
        <v>32</v>
      </c>
      <c r="D30" s="12">
        <v>3450</v>
      </c>
      <c r="E30" s="11" t="s">
        <v>11</v>
      </c>
      <c r="F30" s="14">
        <v>715</v>
      </c>
      <c r="G30" s="24"/>
      <c r="H30" t="s">
        <v>76</v>
      </c>
      <c r="I30" t="s">
        <v>208</v>
      </c>
      <c r="J30" t="s">
        <v>210</v>
      </c>
      <c r="K30" t="s">
        <v>209</v>
      </c>
    </row>
    <row r="31" spans="1:11" x14ac:dyDescent="0.25">
      <c r="A31" s="23">
        <v>132</v>
      </c>
      <c r="B31" s="10">
        <v>41828</v>
      </c>
      <c r="C31" s="11" t="s">
        <v>47</v>
      </c>
      <c r="D31" s="12">
        <v>3950</v>
      </c>
      <c r="E31" s="11" t="s">
        <v>11</v>
      </c>
      <c r="F31" s="14">
        <v>715</v>
      </c>
      <c r="G31" s="24"/>
      <c r="H31" t="s">
        <v>224</v>
      </c>
      <c r="I31" t="s">
        <v>283</v>
      </c>
      <c r="J31" t="s">
        <v>284</v>
      </c>
      <c r="K31" t="s">
        <v>285</v>
      </c>
    </row>
    <row r="32" spans="1:11" x14ac:dyDescent="0.25">
      <c r="A32" s="23">
        <v>157</v>
      </c>
      <c r="B32" s="10">
        <v>41828</v>
      </c>
      <c r="C32" s="11" t="s">
        <v>63</v>
      </c>
      <c r="D32" s="12">
        <v>3240</v>
      </c>
      <c r="E32" s="11" t="s">
        <v>11</v>
      </c>
      <c r="F32" s="14">
        <v>715</v>
      </c>
      <c r="G32" s="24"/>
      <c r="H32" t="s">
        <v>76</v>
      </c>
      <c r="I32" t="s">
        <v>193</v>
      </c>
      <c r="J32" t="s">
        <v>194</v>
      </c>
      <c r="K32" t="s">
        <v>195</v>
      </c>
    </row>
    <row r="33" spans="1:12" x14ac:dyDescent="0.25">
      <c r="A33" s="23">
        <v>166</v>
      </c>
      <c r="B33" s="10">
        <v>41829</v>
      </c>
      <c r="C33" s="11" t="s">
        <v>50</v>
      </c>
      <c r="D33" s="12">
        <v>4117.5</v>
      </c>
      <c r="E33" s="11" t="s">
        <v>11</v>
      </c>
      <c r="F33" s="14">
        <v>715</v>
      </c>
      <c r="G33" s="24"/>
      <c r="H33" t="s">
        <v>68</v>
      </c>
      <c r="I33" t="s">
        <v>196</v>
      </c>
      <c r="J33" t="s">
        <v>287</v>
      </c>
      <c r="K33" t="s">
        <v>288</v>
      </c>
    </row>
    <row r="34" spans="1:12" x14ac:dyDescent="0.25">
      <c r="A34" s="23">
        <v>167</v>
      </c>
      <c r="B34" s="10">
        <v>41829</v>
      </c>
      <c r="C34" s="11" t="s">
        <v>49</v>
      </c>
      <c r="D34" s="12">
        <v>4117.5</v>
      </c>
      <c r="E34" s="11" t="s">
        <v>11</v>
      </c>
      <c r="F34" s="14">
        <v>715</v>
      </c>
      <c r="G34" s="24"/>
      <c r="H34" t="s">
        <v>68</v>
      </c>
      <c r="I34" t="s">
        <v>244</v>
      </c>
      <c r="J34" t="s">
        <v>289</v>
      </c>
      <c r="K34" t="s">
        <v>290</v>
      </c>
    </row>
    <row r="35" spans="1:12" x14ac:dyDescent="0.25">
      <c r="A35" s="23">
        <v>168</v>
      </c>
      <c r="B35" s="10">
        <v>41829</v>
      </c>
      <c r="C35" s="11" t="s">
        <v>36</v>
      </c>
      <c r="D35" s="12">
        <v>4117.5</v>
      </c>
      <c r="E35" s="11" t="s">
        <v>11</v>
      </c>
      <c r="F35" s="14">
        <v>715</v>
      </c>
      <c r="G35" s="24"/>
      <c r="H35" t="s">
        <v>68</v>
      </c>
      <c r="I35" t="s">
        <v>291</v>
      </c>
      <c r="J35" t="s">
        <v>292</v>
      </c>
      <c r="K35" t="s">
        <v>293</v>
      </c>
    </row>
    <row r="36" spans="1:12" x14ac:dyDescent="0.25">
      <c r="A36" s="23">
        <v>170</v>
      </c>
      <c r="B36" s="10">
        <v>41829</v>
      </c>
      <c r="C36" s="11" t="s">
        <v>42</v>
      </c>
      <c r="D36" s="12">
        <v>6900</v>
      </c>
      <c r="E36" s="11" t="s">
        <v>11</v>
      </c>
      <c r="F36" s="14">
        <v>715</v>
      </c>
      <c r="G36" s="24"/>
      <c r="H36" t="s">
        <v>76</v>
      </c>
      <c r="I36" t="s">
        <v>196</v>
      </c>
      <c r="J36" t="s">
        <v>197</v>
      </c>
      <c r="K36" t="s">
        <v>198</v>
      </c>
      <c r="L36" t="s">
        <v>251</v>
      </c>
    </row>
    <row r="37" spans="1:12" x14ac:dyDescent="0.25">
      <c r="A37" s="23">
        <v>171</v>
      </c>
      <c r="B37" s="10">
        <v>41829</v>
      </c>
      <c r="C37" s="11" t="s">
        <v>34</v>
      </c>
      <c r="D37" s="12">
        <v>800</v>
      </c>
      <c r="E37" s="11" t="s">
        <v>11</v>
      </c>
      <c r="F37" s="14">
        <v>715</v>
      </c>
      <c r="G37" s="30" t="s">
        <v>8</v>
      </c>
      <c r="H37" s="48"/>
    </row>
    <row r="38" spans="1:12" x14ac:dyDescent="0.25">
      <c r="A38" s="23">
        <v>194</v>
      </c>
      <c r="B38" s="10">
        <v>41831</v>
      </c>
      <c r="C38" s="11" t="s">
        <v>33</v>
      </c>
      <c r="D38" s="12">
        <v>3450</v>
      </c>
      <c r="E38" s="11" t="s">
        <v>11</v>
      </c>
      <c r="F38" s="14">
        <v>715</v>
      </c>
      <c r="G38" s="4"/>
      <c r="H38" t="s">
        <v>68</v>
      </c>
      <c r="I38" t="s">
        <v>258</v>
      </c>
      <c r="J38" t="s">
        <v>259</v>
      </c>
      <c r="K38" t="s">
        <v>260</v>
      </c>
    </row>
    <row r="39" spans="1:12" x14ac:dyDescent="0.25">
      <c r="A39" s="23">
        <v>207</v>
      </c>
      <c r="B39" s="10">
        <v>41831</v>
      </c>
      <c r="C39" s="11" t="s">
        <v>64</v>
      </c>
      <c r="D39" s="12">
        <v>3450</v>
      </c>
      <c r="E39" s="11" t="s">
        <v>11</v>
      </c>
      <c r="F39" s="14">
        <v>715</v>
      </c>
      <c r="G39" s="24"/>
      <c r="H39" t="s">
        <v>224</v>
      </c>
      <c r="I39" t="s">
        <v>243</v>
      </c>
      <c r="J39" t="s">
        <v>244</v>
      </c>
      <c r="K39" t="s">
        <v>245</v>
      </c>
    </row>
    <row r="40" spans="1:12" x14ac:dyDescent="0.25">
      <c r="A40" s="23">
        <v>226</v>
      </c>
      <c r="B40" s="10">
        <v>41834</v>
      </c>
      <c r="C40" s="11" t="s">
        <v>18</v>
      </c>
      <c r="D40" s="12">
        <v>7523.76</v>
      </c>
      <c r="E40" s="11" t="s">
        <v>11</v>
      </c>
      <c r="F40" s="14">
        <v>715</v>
      </c>
      <c r="G40" s="24"/>
      <c r="H40" t="s">
        <v>294</v>
      </c>
      <c r="I40" t="s">
        <v>234</v>
      </c>
      <c r="J40" t="s">
        <v>295</v>
      </c>
      <c r="K40" t="s">
        <v>296</v>
      </c>
      <c r="L40" t="s">
        <v>297</v>
      </c>
    </row>
    <row r="41" spans="1:12" x14ac:dyDescent="0.25">
      <c r="A41" s="23">
        <v>259</v>
      </c>
      <c r="B41" s="10">
        <v>41836</v>
      </c>
      <c r="C41" s="11" t="s">
        <v>21</v>
      </c>
      <c r="D41" s="12">
        <v>3772.5</v>
      </c>
      <c r="E41" s="11" t="s">
        <v>11</v>
      </c>
      <c r="F41" s="14">
        <v>715</v>
      </c>
      <c r="G41" s="24"/>
      <c r="H41" t="s">
        <v>68</v>
      </c>
      <c r="I41" t="s">
        <v>298</v>
      </c>
      <c r="J41" t="s">
        <v>299</v>
      </c>
      <c r="K41" t="s">
        <v>300</v>
      </c>
    </row>
    <row r="42" spans="1:12" x14ac:dyDescent="0.25">
      <c r="A42" s="23">
        <v>260</v>
      </c>
      <c r="B42" s="10">
        <v>41836</v>
      </c>
      <c r="C42" s="11" t="s">
        <v>20</v>
      </c>
      <c r="D42" s="12">
        <v>3600</v>
      </c>
      <c r="E42" s="11" t="s">
        <v>11</v>
      </c>
      <c r="F42" s="14">
        <v>715</v>
      </c>
      <c r="G42" s="24"/>
      <c r="H42" t="s">
        <v>68</v>
      </c>
      <c r="I42" t="s">
        <v>298</v>
      </c>
      <c r="J42" t="s">
        <v>299</v>
      </c>
      <c r="K42" t="s">
        <v>300</v>
      </c>
    </row>
    <row r="43" spans="1:12" x14ac:dyDescent="0.25">
      <c r="A43" s="23">
        <v>263</v>
      </c>
      <c r="B43" s="10">
        <v>41837</v>
      </c>
      <c r="C43" s="11" t="s">
        <v>31</v>
      </c>
      <c r="D43" s="12">
        <v>3772.5</v>
      </c>
      <c r="E43" s="11" t="s">
        <v>11</v>
      </c>
      <c r="F43" s="14">
        <v>715</v>
      </c>
      <c r="G43" s="24"/>
      <c r="H43" t="s">
        <v>68</v>
      </c>
      <c r="I43" t="s">
        <v>252</v>
      </c>
      <c r="J43" t="s">
        <v>253</v>
      </c>
      <c r="K43" t="s">
        <v>254</v>
      </c>
    </row>
    <row r="44" spans="1:12" x14ac:dyDescent="0.25">
      <c r="A44" s="23">
        <v>344</v>
      </c>
      <c r="B44" s="10">
        <v>41841</v>
      </c>
      <c r="C44" s="11" t="s">
        <v>22</v>
      </c>
      <c r="D44" s="12">
        <v>3600</v>
      </c>
      <c r="E44" s="11" t="s">
        <v>11</v>
      </c>
      <c r="F44" s="14">
        <v>715</v>
      </c>
      <c r="G44" s="24"/>
      <c r="H44" t="s">
        <v>76</v>
      </c>
      <c r="I44" t="s">
        <v>186</v>
      </c>
      <c r="J44" t="s">
        <v>187</v>
      </c>
      <c r="K44" t="s">
        <v>188</v>
      </c>
    </row>
    <row r="45" spans="1:12" x14ac:dyDescent="0.25">
      <c r="A45" s="23">
        <v>382</v>
      </c>
      <c r="B45" s="10">
        <v>41842</v>
      </c>
      <c r="C45" s="11" t="s">
        <v>13</v>
      </c>
      <c r="D45" s="12">
        <v>800</v>
      </c>
      <c r="E45" s="11" t="s">
        <v>11</v>
      </c>
      <c r="F45" s="14">
        <v>715</v>
      </c>
      <c r="G45" s="30" t="s">
        <v>8</v>
      </c>
      <c r="H45" t="s">
        <v>76</v>
      </c>
      <c r="I45" t="s">
        <v>181</v>
      </c>
      <c r="J45" t="s">
        <v>250</v>
      </c>
      <c r="K45" t="s">
        <v>183</v>
      </c>
    </row>
    <row r="46" spans="1:12" x14ac:dyDescent="0.25">
      <c r="A46" s="23">
        <v>384</v>
      </c>
      <c r="B46" s="10">
        <v>41842</v>
      </c>
      <c r="C46" s="11" t="s">
        <v>19</v>
      </c>
      <c r="D46" s="12">
        <v>800</v>
      </c>
      <c r="E46" s="11" t="s">
        <v>11</v>
      </c>
      <c r="F46" s="14">
        <v>715</v>
      </c>
      <c r="G46" s="30" t="s">
        <v>8</v>
      </c>
      <c r="H46" t="s">
        <v>76</v>
      </c>
      <c r="I46" t="s">
        <v>77</v>
      </c>
      <c r="J46" t="s">
        <v>78</v>
      </c>
      <c r="K46" t="s">
        <v>79</v>
      </c>
    </row>
    <row r="47" spans="1:12" x14ac:dyDescent="0.25">
      <c r="A47" s="23">
        <v>394</v>
      </c>
      <c r="B47" s="10">
        <v>41843</v>
      </c>
      <c r="C47" s="11" t="s">
        <v>29</v>
      </c>
      <c r="D47" s="12">
        <v>3450</v>
      </c>
      <c r="E47" s="11" t="s">
        <v>11</v>
      </c>
      <c r="F47" s="14">
        <v>715</v>
      </c>
      <c r="G47" s="24"/>
      <c r="H47" s="50" t="s">
        <v>76</v>
      </c>
      <c r="I47" t="s">
        <v>208</v>
      </c>
      <c r="J47" t="s">
        <v>210</v>
      </c>
      <c r="K47" t="s">
        <v>337</v>
      </c>
    </row>
    <row r="48" spans="1:12" x14ac:dyDescent="0.25">
      <c r="A48" s="23">
        <v>395</v>
      </c>
      <c r="B48" s="10">
        <v>41843</v>
      </c>
      <c r="C48" s="11" t="s">
        <v>30</v>
      </c>
      <c r="D48" s="12">
        <v>3450</v>
      </c>
      <c r="E48" s="11" t="s">
        <v>11</v>
      </c>
      <c r="F48" s="14">
        <v>715</v>
      </c>
      <c r="G48" s="24"/>
      <c r="H48" s="49" t="s">
        <v>68</v>
      </c>
      <c r="I48" t="s">
        <v>256</v>
      </c>
      <c r="J48" t="s">
        <v>182</v>
      </c>
      <c r="K48" t="s">
        <v>257</v>
      </c>
    </row>
    <row r="49" spans="1:12" x14ac:dyDescent="0.25">
      <c r="A49" s="23">
        <v>396</v>
      </c>
      <c r="B49" s="10">
        <v>41843</v>
      </c>
      <c r="C49" s="11" t="s">
        <v>28</v>
      </c>
      <c r="D49" s="12">
        <v>3243</v>
      </c>
      <c r="E49" s="11" t="s">
        <v>11</v>
      </c>
      <c r="F49" s="14">
        <v>715</v>
      </c>
      <c r="G49" s="24"/>
      <c r="H49" s="49" t="s">
        <v>68</v>
      </c>
      <c r="I49" t="s">
        <v>261</v>
      </c>
      <c r="J49" t="s">
        <v>262</v>
      </c>
      <c r="K49" t="s">
        <v>263</v>
      </c>
    </row>
    <row r="50" spans="1:12" x14ac:dyDescent="0.25">
      <c r="A50" s="23">
        <v>397</v>
      </c>
      <c r="B50" s="10">
        <v>41843</v>
      </c>
      <c r="C50" s="11" t="s">
        <v>27</v>
      </c>
      <c r="D50" s="12">
        <v>4100</v>
      </c>
      <c r="E50" s="11" t="s">
        <v>11</v>
      </c>
      <c r="F50" s="14">
        <v>715</v>
      </c>
      <c r="G50" s="24"/>
      <c r="H50" s="49" t="s">
        <v>68</v>
      </c>
      <c r="I50" t="s">
        <v>261</v>
      </c>
      <c r="J50" t="s">
        <v>262</v>
      </c>
      <c r="K50" t="s">
        <v>263</v>
      </c>
    </row>
    <row r="51" spans="1:12" x14ac:dyDescent="0.25">
      <c r="A51" s="23">
        <v>398</v>
      </c>
      <c r="B51" s="10">
        <v>41843</v>
      </c>
      <c r="C51" s="11" t="s">
        <v>25</v>
      </c>
      <c r="D51" s="12">
        <v>4297.5</v>
      </c>
      <c r="E51" s="11" t="s">
        <v>11</v>
      </c>
      <c r="F51" s="14">
        <v>715</v>
      </c>
      <c r="G51" s="24"/>
      <c r="H51" s="49" t="s">
        <v>68</v>
      </c>
      <c r="I51" t="s">
        <v>261</v>
      </c>
      <c r="J51" t="s">
        <v>262</v>
      </c>
      <c r="K51" t="s">
        <v>263</v>
      </c>
    </row>
    <row r="52" spans="1:12" x14ac:dyDescent="0.25">
      <c r="A52" s="23">
        <v>399</v>
      </c>
      <c r="B52" s="10">
        <v>41843</v>
      </c>
      <c r="C52" s="11" t="s">
        <v>26</v>
      </c>
      <c r="D52" s="12">
        <v>3950</v>
      </c>
      <c r="E52" s="11" t="s">
        <v>11</v>
      </c>
      <c r="F52" s="14">
        <v>715</v>
      </c>
      <c r="G52" s="24"/>
      <c r="H52" s="49" t="s">
        <v>68</v>
      </c>
      <c r="I52" t="s">
        <v>261</v>
      </c>
      <c r="J52" t="s">
        <v>262</v>
      </c>
      <c r="K52" t="s">
        <v>263</v>
      </c>
    </row>
    <row r="53" spans="1:12" x14ac:dyDescent="0.25">
      <c r="A53" s="39">
        <v>400</v>
      </c>
      <c r="B53" s="40">
        <v>41843</v>
      </c>
      <c r="C53" s="41" t="s">
        <v>23</v>
      </c>
      <c r="D53" s="42">
        <v>3948</v>
      </c>
      <c r="E53" s="41" t="s">
        <v>11</v>
      </c>
      <c r="F53" s="43">
        <v>715</v>
      </c>
      <c r="G53" s="44"/>
      <c r="H53" s="49" t="s">
        <v>76</v>
      </c>
      <c r="I53" s="45" t="s">
        <v>186</v>
      </c>
      <c r="J53" s="45" t="s">
        <v>187</v>
      </c>
      <c r="K53" s="45" t="s">
        <v>189</v>
      </c>
    </row>
    <row r="54" spans="1:12" x14ac:dyDescent="0.25">
      <c r="A54" s="39">
        <v>401</v>
      </c>
      <c r="B54" s="40">
        <v>41843</v>
      </c>
      <c r="C54" s="41" t="s">
        <v>24</v>
      </c>
      <c r="D54" s="42">
        <v>3450</v>
      </c>
      <c r="E54" s="41" t="s">
        <v>11</v>
      </c>
      <c r="F54" s="43">
        <v>715</v>
      </c>
      <c r="G54" s="44"/>
      <c r="H54" s="49" t="s">
        <v>76</v>
      </c>
      <c r="I54" s="45" t="s">
        <v>73</v>
      </c>
      <c r="J54" s="45" t="s">
        <v>78</v>
      </c>
      <c r="K54" s="45" t="s">
        <v>190</v>
      </c>
    </row>
    <row r="55" spans="1:12" x14ac:dyDescent="0.25">
      <c r="A55" s="23">
        <v>413</v>
      </c>
      <c r="B55" s="10">
        <v>41844</v>
      </c>
      <c r="C55" s="11" t="s">
        <v>15</v>
      </c>
      <c r="D55" s="12">
        <v>3600</v>
      </c>
      <c r="E55" s="11" t="s">
        <v>11</v>
      </c>
      <c r="F55" s="32">
        <v>715</v>
      </c>
      <c r="G55" s="33"/>
      <c r="H55" s="34" t="s">
        <v>72</v>
      </c>
      <c r="I55" s="34" t="s">
        <v>73</v>
      </c>
      <c r="J55" s="34" t="s">
        <v>74</v>
      </c>
      <c r="K55" s="34" t="s">
        <v>75</v>
      </c>
      <c r="L55" s="34"/>
    </row>
    <row r="56" spans="1:12" x14ac:dyDescent="0.25">
      <c r="A56" s="23">
        <v>458</v>
      </c>
      <c r="B56" s="10">
        <v>41845</v>
      </c>
      <c r="C56" s="11" t="s">
        <v>14</v>
      </c>
      <c r="D56" s="12">
        <v>3250</v>
      </c>
      <c r="E56" s="11" t="s">
        <v>11</v>
      </c>
      <c r="F56" s="14">
        <v>715</v>
      </c>
      <c r="G56" s="24"/>
      <c r="H56" t="s">
        <v>76</v>
      </c>
      <c r="I56" t="s">
        <v>78</v>
      </c>
      <c r="J56" t="s">
        <v>269</v>
      </c>
      <c r="K56" t="s">
        <v>270</v>
      </c>
    </row>
    <row r="57" spans="1:12" x14ac:dyDescent="0.25">
      <c r="A57" s="23">
        <v>459</v>
      </c>
      <c r="B57" s="10">
        <v>41845</v>
      </c>
      <c r="C57" s="11" t="s">
        <v>10</v>
      </c>
      <c r="D57" s="12">
        <v>3250</v>
      </c>
      <c r="E57" s="11" t="s">
        <v>11</v>
      </c>
      <c r="F57" s="14">
        <v>715</v>
      </c>
      <c r="G57" s="24"/>
      <c r="H57" t="s">
        <v>76</v>
      </c>
      <c r="I57" t="s">
        <v>271</v>
      </c>
      <c r="J57" t="s">
        <v>234</v>
      </c>
      <c r="K57" t="s">
        <v>272</v>
      </c>
    </row>
    <row r="58" spans="1:12" x14ac:dyDescent="0.25">
      <c r="A58" s="23">
        <v>546</v>
      </c>
      <c r="B58" s="10">
        <v>41850</v>
      </c>
      <c r="C58" s="11" t="s">
        <v>16</v>
      </c>
      <c r="D58" s="12">
        <v>7222.5</v>
      </c>
      <c r="E58" s="11" t="s">
        <v>11</v>
      </c>
      <c r="F58" s="14">
        <v>715</v>
      </c>
      <c r="G58" s="24"/>
      <c r="H58" t="s">
        <v>224</v>
      </c>
      <c r="I58" t="s">
        <v>182</v>
      </c>
      <c r="J58" t="s">
        <v>208</v>
      </c>
      <c r="K58" t="s">
        <v>273</v>
      </c>
    </row>
    <row r="59" spans="1:12" x14ac:dyDescent="0.25">
      <c r="A59" s="23">
        <v>553</v>
      </c>
      <c r="B59" s="10">
        <v>41851</v>
      </c>
      <c r="C59" s="11" t="s">
        <v>65</v>
      </c>
      <c r="D59" s="12">
        <v>8298</v>
      </c>
      <c r="E59" s="11" t="s">
        <v>11</v>
      </c>
      <c r="F59" s="14">
        <v>715</v>
      </c>
      <c r="G59" s="24"/>
      <c r="H59" t="s">
        <v>76</v>
      </c>
      <c r="I59" t="s">
        <v>215</v>
      </c>
      <c r="J59" t="s">
        <v>216</v>
      </c>
      <c r="K59" t="s">
        <v>217</v>
      </c>
    </row>
    <row r="60" spans="1:12" x14ac:dyDescent="0.25">
      <c r="A60" s="23">
        <v>556</v>
      </c>
      <c r="B60" s="10">
        <v>41851</v>
      </c>
      <c r="C60" s="11" t="s">
        <v>66</v>
      </c>
      <c r="D60" s="12">
        <v>3600</v>
      </c>
      <c r="E60" s="11" t="s">
        <v>11</v>
      </c>
      <c r="F60" s="14">
        <v>715</v>
      </c>
      <c r="G60" s="24"/>
      <c r="H60" t="s">
        <v>76</v>
      </c>
      <c r="I60" t="s">
        <v>77</v>
      </c>
      <c r="J60" t="s">
        <v>78</v>
      </c>
      <c r="K60" t="s">
        <v>79</v>
      </c>
    </row>
    <row r="61" spans="1:12" x14ac:dyDescent="0.25">
      <c r="A61" s="23">
        <v>557</v>
      </c>
      <c r="B61" s="10">
        <v>41851</v>
      </c>
      <c r="C61" s="11" t="s">
        <v>67</v>
      </c>
      <c r="D61" s="12">
        <v>8820</v>
      </c>
      <c r="E61" s="11" t="s">
        <v>11</v>
      </c>
      <c r="F61" s="14">
        <v>715</v>
      </c>
      <c r="G61" s="30" t="s">
        <v>8</v>
      </c>
      <c r="H61" t="s">
        <v>313</v>
      </c>
      <c r="I61" t="s">
        <v>193</v>
      </c>
      <c r="J61" t="s">
        <v>314</v>
      </c>
      <c r="K61" t="s">
        <v>315</v>
      </c>
    </row>
    <row r="62" spans="1:12" ht="13.5" thickBot="1" x14ac:dyDescent="0.3">
      <c r="A62" s="25">
        <v>558</v>
      </c>
      <c r="B62" s="26">
        <v>41851</v>
      </c>
      <c r="C62" s="27" t="s">
        <v>17</v>
      </c>
      <c r="D62" s="28">
        <v>8820</v>
      </c>
      <c r="E62" s="27" t="s">
        <v>11</v>
      </c>
      <c r="F62" s="29">
        <v>715</v>
      </c>
      <c r="G62" s="31" t="s">
        <v>8</v>
      </c>
      <c r="H62" t="s">
        <v>313</v>
      </c>
      <c r="I62" t="s">
        <v>316</v>
      </c>
      <c r="J62" t="s">
        <v>208</v>
      </c>
      <c r="K62" t="s">
        <v>317</v>
      </c>
    </row>
    <row r="63" spans="1:12" x14ac:dyDescent="0.25">
      <c r="A63" s="9"/>
      <c r="B63" s="10"/>
      <c r="C63" s="15" t="s">
        <v>9</v>
      </c>
      <c r="D63" s="16">
        <f>SUM(D6:D62)</f>
        <v>218205.76</v>
      </c>
      <c r="E63" s="11"/>
      <c r="F63" s="13"/>
      <c r="G63" s="14"/>
      <c r="H63" s="4"/>
    </row>
  </sheetData>
  <sortState ref="A6:L62">
    <sortCondition ref="A6"/>
  </sortState>
  <mergeCells count="2">
    <mergeCell ref="A1:E1"/>
    <mergeCell ref="A2:E2"/>
  </mergeCells>
  <pageMargins left="0.98425196850393704" right="0.98425196850393704" top="0.19685039370078741" bottom="1.9685039370078741" header="0.51181102362204722" footer="0.51181102362204722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13" zoomScale="106" zoomScaleNormal="106" workbookViewId="0">
      <selection activeCell="A31" sqref="A31"/>
    </sheetView>
  </sheetViews>
  <sheetFormatPr baseColWidth="10" defaultRowHeight="12.75" x14ac:dyDescent="0.25"/>
  <cols>
    <col min="2" max="2" width="69.33203125" bestFit="1" customWidth="1"/>
    <col min="9" max="9" width="14.1640625" bestFit="1" customWidth="1"/>
    <col min="11" max="11" width="18.1640625" bestFit="1" customWidth="1"/>
  </cols>
  <sheetData>
    <row r="1" spans="1:11" x14ac:dyDescent="0.25">
      <c r="A1" s="10">
        <v>41852</v>
      </c>
      <c r="B1" s="11" t="s">
        <v>83</v>
      </c>
      <c r="C1" s="12">
        <v>3950</v>
      </c>
      <c r="D1" s="11" t="s">
        <v>11</v>
      </c>
      <c r="E1" s="13" t="s">
        <v>84</v>
      </c>
      <c r="F1" s="13">
        <v>715</v>
      </c>
      <c r="G1" s="34"/>
      <c r="H1" t="s">
        <v>68</v>
      </c>
      <c r="I1" t="s">
        <v>261</v>
      </c>
      <c r="J1" t="s">
        <v>262</v>
      </c>
      <c r="K1" t="s">
        <v>263</v>
      </c>
    </row>
    <row r="2" spans="1:11" x14ac:dyDescent="0.25">
      <c r="A2" s="10">
        <v>41852</v>
      </c>
      <c r="B2" s="11" t="s">
        <v>89</v>
      </c>
      <c r="C2" s="12">
        <v>6240</v>
      </c>
      <c r="D2" s="11" t="s">
        <v>11</v>
      </c>
      <c r="E2" s="13" t="s">
        <v>90</v>
      </c>
      <c r="F2" s="13">
        <v>715</v>
      </c>
      <c r="G2" s="34"/>
      <c r="H2" t="s">
        <v>224</v>
      </c>
      <c r="I2" t="s">
        <v>248</v>
      </c>
      <c r="J2" t="s">
        <v>208</v>
      </c>
      <c r="K2" t="s">
        <v>249</v>
      </c>
    </row>
    <row r="3" spans="1:11" x14ac:dyDescent="0.25">
      <c r="A3" s="10">
        <v>41855</v>
      </c>
      <c r="B3" s="11" t="s">
        <v>85</v>
      </c>
      <c r="C3" s="12">
        <v>3243</v>
      </c>
      <c r="D3" s="11" t="s">
        <v>11</v>
      </c>
      <c r="E3" s="13" t="s">
        <v>86</v>
      </c>
      <c r="F3" s="13">
        <v>715</v>
      </c>
      <c r="G3" s="34"/>
      <c r="H3" t="s">
        <v>68</v>
      </c>
      <c r="I3" t="s">
        <v>234</v>
      </c>
      <c r="J3" t="s">
        <v>340</v>
      </c>
      <c r="K3" t="s">
        <v>268</v>
      </c>
    </row>
    <row r="4" spans="1:11" x14ac:dyDescent="0.25">
      <c r="A4" s="10">
        <v>41855</v>
      </c>
      <c r="B4" s="11" t="s">
        <v>87</v>
      </c>
      <c r="C4" s="12">
        <v>3243</v>
      </c>
      <c r="D4" s="11" t="s">
        <v>11</v>
      </c>
      <c r="E4" s="13" t="s">
        <v>88</v>
      </c>
      <c r="F4" s="13">
        <v>715</v>
      </c>
      <c r="G4" s="34"/>
      <c r="H4" t="s">
        <v>68</v>
      </c>
      <c r="I4" t="s">
        <v>280</v>
      </c>
      <c r="J4" t="s">
        <v>281</v>
      </c>
      <c r="K4" t="s">
        <v>183</v>
      </c>
    </row>
    <row r="5" spans="1:11" x14ac:dyDescent="0.25">
      <c r="A5" s="10">
        <v>41855</v>
      </c>
      <c r="B5" s="11" t="s">
        <v>101</v>
      </c>
      <c r="C5" s="12">
        <v>2765</v>
      </c>
      <c r="D5" s="11" t="s">
        <v>11</v>
      </c>
      <c r="E5" s="13" t="s">
        <v>102</v>
      </c>
      <c r="F5" s="13">
        <v>715</v>
      </c>
      <c r="G5" s="34"/>
      <c r="H5" t="s">
        <v>224</v>
      </c>
      <c r="I5" t="s">
        <v>230</v>
      </c>
      <c r="J5" t="s">
        <v>233</v>
      </c>
      <c r="K5" t="s">
        <v>232</v>
      </c>
    </row>
    <row r="6" spans="1:11" x14ac:dyDescent="0.25">
      <c r="A6" s="10">
        <v>41855</v>
      </c>
      <c r="B6" s="11" t="s">
        <v>103</v>
      </c>
      <c r="C6" s="12">
        <v>2765</v>
      </c>
      <c r="D6" s="11" t="s">
        <v>11</v>
      </c>
      <c r="E6" s="13" t="s">
        <v>104</v>
      </c>
      <c r="F6" s="13">
        <v>715</v>
      </c>
      <c r="G6" s="34"/>
      <c r="H6" t="s">
        <v>224</v>
      </c>
      <c r="I6" t="s">
        <v>230</v>
      </c>
      <c r="J6" t="s">
        <v>233</v>
      </c>
      <c r="K6" t="s">
        <v>232</v>
      </c>
    </row>
    <row r="7" spans="1:11" x14ac:dyDescent="0.25">
      <c r="A7" s="10">
        <v>41855</v>
      </c>
      <c r="B7" s="11" t="s">
        <v>105</v>
      </c>
      <c r="C7" s="12">
        <v>3450</v>
      </c>
      <c r="D7" s="11" t="s">
        <v>11</v>
      </c>
      <c r="E7" s="13" t="s">
        <v>106</v>
      </c>
      <c r="F7" s="13">
        <v>715</v>
      </c>
      <c r="G7" s="34"/>
      <c r="H7" t="s">
        <v>224</v>
      </c>
      <c r="I7" t="s">
        <v>240</v>
      </c>
      <c r="J7" t="s">
        <v>241</v>
      </c>
      <c r="K7" t="s">
        <v>242</v>
      </c>
    </row>
    <row r="8" spans="1:11" x14ac:dyDescent="0.25">
      <c r="A8" s="10">
        <v>41855</v>
      </c>
      <c r="B8" s="11" t="s">
        <v>143</v>
      </c>
      <c r="C8" s="12">
        <v>3243</v>
      </c>
      <c r="D8" s="11" t="s">
        <v>11</v>
      </c>
      <c r="E8" s="36"/>
      <c r="F8" s="13">
        <v>715</v>
      </c>
      <c r="G8" s="34"/>
      <c r="H8" t="s">
        <v>76</v>
      </c>
      <c r="I8" t="s">
        <v>201</v>
      </c>
      <c r="J8" t="s">
        <v>204</v>
      </c>
      <c r="K8" t="s">
        <v>203</v>
      </c>
    </row>
    <row r="9" spans="1:11" x14ac:dyDescent="0.25">
      <c r="A9" s="10">
        <v>41855</v>
      </c>
      <c r="B9" s="11" t="s">
        <v>144</v>
      </c>
      <c r="C9" s="12">
        <v>3948</v>
      </c>
      <c r="D9" s="11" t="s">
        <v>11</v>
      </c>
      <c r="E9" s="37"/>
      <c r="F9" s="13">
        <v>715</v>
      </c>
      <c r="G9" s="34"/>
      <c r="H9" t="s">
        <v>224</v>
      </c>
      <c r="I9" t="s">
        <v>234</v>
      </c>
      <c r="J9" t="s">
        <v>235</v>
      </c>
      <c r="K9" t="s">
        <v>236</v>
      </c>
    </row>
    <row r="10" spans="1:11" x14ac:dyDescent="0.25">
      <c r="A10" s="10">
        <v>41855</v>
      </c>
      <c r="B10" s="11" t="s">
        <v>145</v>
      </c>
      <c r="C10" s="12">
        <v>4117.5</v>
      </c>
      <c r="D10" s="11" t="s">
        <v>11</v>
      </c>
      <c r="E10" s="36"/>
      <c r="F10" s="13">
        <v>715</v>
      </c>
      <c r="G10" s="34"/>
      <c r="H10" t="s">
        <v>76</v>
      </c>
      <c r="I10" t="s">
        <v>221</v>
      </c>
      <c r="J10" t="s">
        <v>222</v>
      </c>
      <c r="K10" t="s">
        <v>303</v>
      </c>
    </row>
    <row r="11" spans="1:11" x14ac:dyDescent="0.25">
      <c r="A11" s="10">
        <v>41856</v>
      </c>
      <c r="B11" s="11" t="s">
        <v>93</v>
      </c>
      <c r="C11" s="12">
        <v>3760</v>
      </c>
      <c r="D11" s="11" t="s">
        <v>11</v>
      </c>
      <c r="E11" s="13" t="s">
        <v>94</v>
      </c>
      <c r="F11" s="13">
        <v>715</v>
      </c>
      <c r="G11" s="34" t="s">
        <v>8</v>
      </c>
      <c r="H11" t="s">
        <v>76</v>
      </c>
      <c r="I11" t="s">
        <v>218</v>
      </c>
      <c r="J11" t="s">
        <v>219</v>
      </c>
      <c r="K11" t="s">
        <v>220</v>
      </c>
    </row>
    <row r="12" spans="1:11" x14ac:dyDescent="0.25">
      <c r="A12" s="10">
        <v>41856</v>
      </c>
      <c r="B12" s="11" t="s">
        <v>95</v>
      </c>
      <c r="C12" s="12">
        <v>3760</v>
      </c>
      <c r="D12" s="11" t="s">
        <v>11</v>
      </c>
      <c r="E12" s="13" t="s">
        <v>96</v>
      </c>
      <c r="F12" s="13">
        <v>715</v>
      </c>
      <c r="G12" s="34"/>
      <c r="H12" t="s">
        <v>76</v>
      </c>
      <c r="I12" t="s">
        <v>213</v>
      </c>
      <c r="J12" t="s">
        <v>214</v>
      </c>
    </row>
    <row r="13" spans="1:11" x14ac:dyDescent="0.25">
      <c r="A13" s="10">
        <v>41856</v>
      </c>
      <c r="B13" s="11" t="s">
        <v>97</v>
      </c>
      <c r="C13" s="12">
        <v>3243</v>
      </c>
      <c r="D13" s="11" t="s">
        <v>11</v>
      </c>
      <c r="E13" s="13" t="s">
        <v>98</v>
      </c>
      <c r="F13" s="13">
        <v>715</v>
      </c>
      <c r="G13" s="34"/>
      <c r="H13" t="s">
        <v>68</v>
      </c>
      <c r="I13" t="s">
        <v>256</v>
      </c>
      <c r="J13" t="s">
        <v>182</v>
      </c>
      <c r="K13" t="s">
        <v>257</v>
      </c>
    </row>
    <row r="14" spans="1:11" x14ac:dyDescent="0.25">
      <c r="A14" s="10">
        <v>41856</v>
      </c>
      <c r="B14" s="11" t="s">
        <v>107</v>
      </c>
      <c r="C14" s="12">
        <v>6486</v>
      </c>
      <c r="D14" s="11" t="s">
        <v>11</v>
      </c>
      <c r="E14" s="13" t="s">
        <v>108</v>
      </c>
      <c r="F14" s="13">
        <v>715</v>
      </c>
      <c r="G14" s="34"/>
      <c r="H14" t="s">
        <v>318</v>
      </c>
      <c r="I14" t="s">
        <v>319</v>
      </c>
    </row>
    <row r="15" spans="1:11" x14ac:dyDescent="0.25">
      <c r="A15" s="10">
        <v>41856</v>
      </c>
      <c r="B15" s="11" t="s">
        <v>146</v>
      </c>
      <c r="C15" s="12">
        <v>3243</v>
      </c>
      <c r="D15" s="11" t="s">
        <v>11</v>
      </c>
      <c r="E15" s="37"/>
      <c r="F15" s="13">
        <v>715</v>
      </c>
      <c r="G15" s="34"/>
      <c r="H15" t="s">
        <v>224</v>
      </c>
      <c r="I15" t="s">
        <v>259</v>
      </c>
      <c r="J15" t="s">
        <v>301</v>
      </c>
      <c r="K15" t="s">
        <v>302</v>
      </c>
    </row>
    <row r="16" spans="1:11" x14ac:dyDescent="0.25">
      <c r="A16" s="10">
        <v>41856</v>
      </c>
      <c r="B16" s="11" t="s">
        <v>147</v>
      </c>
      <c r="C16" s="12">
        <v>3250</v>
      </c>
      <c r="D16" s="11" t="s">
        <v>11</v>
      </c>
      <c r="E16" s="36"/>
      <c r="F16" s="13">
        <v>715</v>
      </c>
      <c r="G16" s="34"/>
      <c r="H16" t="s">
        <v>224</v>
      </c>
      <c r="I16" t="s">
        <v>274</v>
      </c>
      <c r="J16" t="s">
        <v>275</v>
      </c>
      <c r="K16" t="s">
        <v>282</v>
      </c>
    </row>
    <row r="17" spans="1:12" x14ac:dyDescent="0.25">
      <c r="A17" s="10">
        <v>41856</v>
      </c>
      <c r="B17" s="11" t="s">
        <v>148</v>
      </c>
      <c r="C17" s="12">
        <v>3450</v>
      </c>
      <c r="D17" s="11" t="s">
        <v>11</v>
      </c>
      <c r="E17" s="36"/>
      <c r="F17" s="13">
        <v>715</v>
      </c>
      <c r="G17" s="34"/>
      <c r="H17" t="s">
        <v>224</v>
      </c>
      <c r="I17" t="s">
        <v>191</v>
      </c>
      <c r="J17" t="s">
        <v>228</v>
      </c>
      <c r="K17" t="s">
        <v>229</v>
      </c>
      <c r="L17" t="s">
        <v>185</v>
      </c>
    </row>
    <row r="18" spans="1:12" x14ac:dyDescent="0.25">
      <c r="A18" s="10">
        <v>41856</v>
      </c>
      <c r="B18" s="11" t="s">
        <v>149</v>
      </c>
      <c r="C18" s="12">
        <v>3240</v>
      </c>
      <c r="D18" s="11" t="s">
        <v>11</v>
      </c>
      <c r="E18" s="36"/>
      <c r="F18" s="13">
        <v>715</v>
      </c>
      <c r="G18" s="34"/>
      <c r="H18" t="s">
        <v>76</v>
      </c>
      <c r="I18" t="s">
        <v>193</v>
      </c>
      <c r="J18" t="s">
        <v>194</v>
      </c>
      <c r="K18" t="s">
        <v>195</v>
      </c>
    </row>
    <row r="19" spans="1:12" x14ac:dyDescent="0.25">
      <c r="A19" s="10">
        <v>41856</v>
      </c>
      <c r="B19" s="11" t="s">
        <v>150</v>
      </c>
      <c r="C19" s="12">
        <v>3243</v>
      </c>
      <c r="D19" s="11" t="s">
        <v>11</v>
      </c>
      <c r="E19" s="36"/>
      <c r="F19" s="13">
        <v>715</v>
      </c>
      <c r="G19" s="34"/>
    </row>
    <row r="20" spans="1:12" x14ac:dyDescent="0.25">
      <c r="A20" s="10">
        <v>41856</v>
      </c>
      <c r="B20" s="11" t="s">
        <v>151</v>
      </c>
      <c r="C20" s="12">
        <v>3240</v>
      </c>
      <c r="D20" s="11" t="s">
        <v>11</v>
      </c>
      <c r="E20" s="36"/>
      <c r="F20" s="13">
        <v>715</v>
      </c>
      <c r="G20" s="34"/>
      <c r="H20" t="s">
        <v>76</v>
      </c>
      <c r="I20" t="s">
        <v>205</v>
      </c>
      <c r="J20" t="s">
        <v>206</v>
      </c>
      <c r="K20" t="s">
        <v>207</v>
      </c>
    </row>
    <row r="21" spans="1:12" x14ac:dyDescent="0.25">
      <c r="A21" s="10">
        <v>41856</v>
      </c>
      <c r="B21" s="11" t="s">
        <v>152</v>
      </c>
      <c r="C21" s="12">
        <v>3240</v>
      </c>
      <c r="D21" s="11" t="s">
        <v>11</v>
      </c>
      <c r="E21" s="36"/>
      <c r="F21" s="13">
        <v>715</v>
      </c>
      <c r="G21" s="34"/>
      <c r="H21" s="34" t="s">
        <v>76</v>
      </c>
      <c r="I21" t="s">
        <v>181</v>
      </c>
      <c r="J21" t="s">
        <v>182</v>
      </c>
      <c r="K21" t="s">
        <v>183</v>
      </c>
    </row>
    <row r="22" spans="1:12" x14ac:dyDescent="0.25">
      <c r="A22" s="10">
        <v>41856</v>
      </c>
      <c r="B22" s="11" t="s">
        <v>153</v>
      </c>
      <c r="C22" s="12">
        <v>3240</v>
      </c>
      <c r="D22" s="11" t="s">
        <v>11</v>
      </c>
      <c r="E22" s="36"/>
      <c r="F22" s="13">
        <v>715</v>
      </c>
      <c r="G22" s="34"/>
      <c r="H22" s="34" t="s">
        <v>76</v>
      </c>
      <c r="I22" t="s">
        <v>80</v>
      </c>
      <c r="J22" t="s">
        <v>81</v>
      </c>
      <c r="K22" t="s">
        <v>82</v>
      </c>
    </row>
    <row r="23" spans="1:12" x14ac:dyDescent="0.25">
      <c r="A23" s="10">
        <v>41856</v>
      </c>
      <c r="B23" s="11" t="s">
        <v>154</v>
      </c>
      <c r="C23" s="12">
        <v>3360</v>
      </c>
      <c r="D23" s="11" t="s">
        <v>11</v>
      </c>
      <c r="E23" s="36"/>
      <c r="F23" s="13">
        <v>715</v>
      </c>
      <c r="G23" s="34"/>
      <c r="H23" t="s">
        <v>76</v>
      </c>
      <c r="I23" t="s">
        <v>211</v>
      </c>
      <c r="J23" t="s">
        <v>182</v>
      </c>
      <c r="K23" t="s">
        <v>212</v>
      </c>
    </row>
    <row r="24" spans="1:12" x14ac:dyDescent="0.25">
      <c r="A24" s="10">
        <v>41857</v>
      </c>
      <c r="B24" s="11" t="s">
        <v>91</v>
      </c>
      <c r="C24" s="12">
        <v>3243</v>
      </c>
      <c r="D24" s="11" t="s">
        <v>11</v>
      </c>
      <c r="E24" s="13" t="s">
        <v>92</v>
      </c>
      <c r="F24" s="13">
        <v>715</v>
      </c>
      <c r="G24" s="34"/>
      <c r="H24" t="s">
        <v>224</v>
      </c>
      <c r="I24" t="s">
        <v>226</v>
      </c>
      <c r="J24" t="s">
        <v>227</v>
      </c>
      <c r="K24" t="s">
        <v>225</v>
      </c>
    </row>
    <row r="25" spans="1:12" x14ac:dyDescent="0.25">
      <c r="A25" s="10">
        <v>41857</v>
      </c>
      <c r="B25" s="11" t="s">
        <v>99</v>
      </c>
      <c r="C25" s="12">
        <v>3950</v>
      </c>
      <c r="D25" s="11" t="s">
        <v>11</v>
      </c>
      <c r="E25" s="13" t="s">
        <v>100</v>
      </c>
      <c r="F25" s="13">
        <v>715</v>
      </c>
      <c r="G25" s="34"/>
      <c r="H25" t="s">
        <v>224</v>
      </c>
      <c r="I25" t="s">
        <v>283</v>
      </c>
      <c r="J25" t="s">
        <v>286</v>
      </c>
      <c r="K25" t="s">
        <v>285</v>
      </c>
    </row>
    <row r="26" spans="1:12" x14ac:dyDescent="0.25">
      <c r="A26" s="10">
        <v>41857</v>
      </c>
      <c r="B26" s="11" t="s">
        <v>121</v>
      </c>
      <c r="C26" s="12">
        <v>3243</v>
      </c>
      <c r="D26" s="11" t="s">
        <v>11</v>
      </c>
      <c r="E26" s="13" t="s">
        <v>122</v>
      </c>
      <c r="F26" s="13">
        <v>715</v>
      </c>
      <c r="G26" s="34"/>
      <c r="H26" t="s">
        <v>224</v>
      </c>
      <c r="I26" t="s">
        <v>78</v>
      </c>
      <c r="J26" t="s">
        <v>246</v>
      </c>
      <c r="K26" t="s">
        <v>247</v>
      </c>
    </row>
    <row r="27" spans="1:12" x14ac:dyDescent="0.25">
      <c r="A27" s="10">
        <v>41859</v>
      </c>
      <c r="B27" s="11" t="s">
        <v>109</v>
      </c>
      <c r="C27" s="12">
        <v>800</v>
      </c>
      <c r="D27" s="11" t="s">
        <v>11</v>
      </c>
      <c r="E27" s="13" t="s">
        <v>110</v>
      </c>
      <c r="F27" s="13">
        <v>715</v>
      </c>
      <c r="G27" s="34" t="s">
        <v>8</v>
      </c>
      <c r="H27" s="34" t="s">
        <v>313</v>
      </c>
      <c r="I27" t="s">
        <v>256</v>
      </c>
      <c r="J27" t="s">
        <v>320</v>
      </c>
      <c r="K27" t="s">
        <v>321</v>
      </c>
    </row>
    <row r="28" spans="1:12" x14ac:dyDescent="0.25">
      <c r="A28" s="10">
        <v>41859</v>
      </c>
      <c r="B28" s="11" t="s">
        <v>119</v>
      </c>
      <c r="C28" s="12">
        <v>8820</v>
      </c>
      <c r="D28" s="11" t="s">
        <v>11</v>
      </c>
      <c r="E28" s="13" t="s">
        <v>120</v>
      </c>
      <c r="F28" s="13">
        <v>715</v>
      </c>
      <c r="G28" s="34" t="s">
        <v>8</v>
      </c>
      <c r="H28" t="s">
        <v>311</v>
      </c>
      <c r="I28" t="s">
        <v>323</v>
      </c>
      <c r="J28" t="s">
        <v>324</v>
      </c>
      <c r="K28" t="s">
        <v>325</v>
      </c>
    </row>
    <row r="29" spans="1:12" x14ac:dyDescent="0.25">
      <c r="A29" s="10">
        <v>41859</v>
      </c>
      <c r="B29" s="11" t="s">
        <v>123</v>
      </c>
      <c r="C29" s="12">
        <v>8820</v>
      </c>
      <c r="D29" s="11" t="s">
        <v>11</v>
      </c>
      <c r="E29" s="13" t="s">
        <v>124</v>
      </c>
      <c r="F29" s="13">
        <v>715</v>
      </c>
      <c r="G29" s="34" t="s">
        <v>8</v>
      </c>
      <c r="H29" t="s">
        <v>313</v>
      </c>
      <c r="I29" t="s">
        <v>326</v>
      </c>
      <c r="J29" t="s">
        <v>241</v>
      </c>
      <c r="K29" t="s">
        <v>327</v>
      </c>
    </row>
    <row r="30" spans="1:12" x14ac:dyDescent="0.25">
      <c r="A30" s="10">
        <v>41862</v>
      </c>
      <c r="B30" s="46" t="s">
        <v>111</v>
      </c>
      <c r="C30" s="12">
        <v>800</v>
      </c>
      <c r="D30" s="11" t="s">
        <v>11</v>
      </c>
      <c r="E30" s="13" t="s">
        <v>112</v>
      </c>
      <c r="F30" s="13">
        <v>715</v>
      </c>
      <c r="G30" s="34" t="s">
        <v>8</v>
      </c>
      <c r="H30" t="s">
        <v>76</v>
      </c>
      <c r="I30" t="s">
        <v>304</v>
      </c>
      <c r="J30" t="s">
        <v>262</v>
      </c>
      <c r="K30" t="s">
        <v>305</v>
      </c>
    </row>
    <row r="31" spans="1:12" ht="25.5" x14ac:dyDescent="0.25">
      <c r="A31" s="10">
        <v>41862</v>
      </c>
      <c r="B31" s="11" t="s">
        <v>115</v>
      </c>
      <c r="C31" s="12">
        <v>6900</v>
      </c>
      <c r="D31" s="11" t="s">
        <v>11</v>
      </c>
      <c r="E31" s="13" t="s">
        <v>116</v>
      </c>
      <c r="F31" s="13">
        <v>715</v>
      </c>
      <c r="G31" s="34" t="s">
        <v>8</v>
      </c>
      <c r="H31" s="34" t="s">
        <v>76</v>
      </c>
      <c r="I31" s="38" t="s">
        <v>199</v>
      </c>
      <c r="J31" s="38" t="s">
        <v>200</v>
      </c>
      <c r="K31" t="s">
        <v>184</v>
      </c>
    </row>
    <row r="32" spans="1:12" x14ac:dyDescent="0.25">
      <c r="A32" s="10">
        <v>41862</v>
      </c>
      <c r="B32" s="11" t="s">
        <v>117</v>
      </c>
      <c r="C32" s="12">
        <v>7222.5</v>
      </c>
      <c r="D32" s="11" t="s">
        <v>11</v>
      </c>
      <c r="E32" s="13" t="s">
        <v>118</v>
      </c>
      <c r="F32" s="13">
        <v>715</v>
      </c>
      <c r="G32" s="34"/>
      <c r="H32" t="s">
        <v>224</v>
      </c>
      <c r="I32" t="s">
        <v>264</v>
      </c>
      <c r="J32" t="s">
        <v>265</v>
      </c>
      <c r="K32" t="s">
        <v>266</v>
      </c>
    </row>
    <row r="33" spans="1:11" x14ac:dyDescent="0.25">
      <c r="A33" s="10">
        <v>41862</v>
      </c>
      <c r="B33" s="11" t="s">
        <v>155</v>
      </c>
      <c r="C33" s="12">
        <v>3450</v>
      </c>
      <c r="D33" s="11" t="s">
        <v>11</v>
      </c>
      <c r="E33" s="36"/>
      <c r="F33" s="13">
        <v>715</v>
      </c>
      <c r="G33" s="34"/>
      <c r="H33" t="s">
        <v>76</v>
      </c>
      <c r="I33" t="s">
        <v>191</v>
      </c>
      <c r="J33" t="s">
        <v>78</v>
      </c>
      <c r="K33" t="s">
        <v>190</v>
      </c>
    </row>
    <row r="34" spans="1:11" x14ac:dyDescent="0.25">
      <c r="A34" s="10">
        <v>41863</v>
      </c>
      <c r="B34" s="11" t="s">
        <v>156</v>
      </c>
      <c r="C34" s="12">
        <v>1600</v>
      </c>
      <c r="D34" s="11" t="s">
        <v>11</v>
      </c>
      <c r="E34" s="36"/>
      <c r="F34" s="13">
        <v>715</v>
      </c>
      <c r="G34" s="34"/>
    </row>
    <row r="35" spans="1:11" x14ac:dyDescent="0.25">
      <c r="A35" s="10">
        <v>41863</v>
      </c>
      <c r="B35" s="11" t="s">
        <v>157</v>
      </c>
      <c r="C35" s="12">
        <v>1600</v>
      </c>
      <c r="D35" s="11" t="s">
        <v>11</v>
      </c>
      <c r="E35" s="36"/>
      <c r="F35" s="13">
        <v>715</v>
      </c>
      <c r="G35" s="34"/>
    </row>
    <row r="36" spans="1:11" x14ac:dyDescent="0.25">
      <c r="A36" s="10">
        <v>41864</v>
      </c>
      <c r="B36" s="11" t="s">
        <v>113</v>
      </c>
      <c r="C36" s="12">
        <v>800</v>
      </c>
      <c r="D36" s="11" t="s">
        <v>11</v>
      </c>
      <c r="E36" s="13" t="s">
        <v>114</v>
      </c>
      <c r="F36" s="13">
        <v>715</v>
      </c>
      <c r="G36" s="34" t="s">
        <v>8</v>
      </c>
      <c r="H36" t="s">
        <v>311</v>
      </c>
      <c r="I36" t="s">
        <v>309</v>
      </c>
      <c r="J36" t="s">
        <v>310</v>
      </c>
      <c r="K36" t="s">
        <v>322</v>
      </c>
    </row>
    <row r="37" spans="1:11" x14ac:dyDescent="0.25">
      <c r="A37" s="10">
        <v>41864</v>
      </c>
      <c r="B37" s="11" t="s">
        <v>158</v>
      </c>
      <c r="C37" s="12">
        <v>1600</v>
      </c>
      <c r="D37" s="11" t="s">
        <v>11</v>
      </c>
      <c r="E37" s="36"/>
      <c r="F37" s="13">
        <v>715</v>
      </c>
      <c r="G37" s="34"/>
    </row>
    <row r="38" spans="1:11" x14ac:dyDescent="0.25">
      <c r="A38" s="10">
        <v>41865</v>
      </c>
      <c r="B38" s="11" t="s">
        <v>159</v>
      </c>
      <c r="C38" s="12">
        <v>1600</v>
      </c>
      <c r="D38" s="11" t="s">
        <v>11</v>
      </c>
      <c r="E38" s="36"/>
      <c r="F38" s="13">
        <v>715</v>
      </c>
      <c r="G38" s="34"/>
    </row>
    <row r="39" spans="1:11" x14ac:dyDescent="0.25">
      <c r="A39" s="10">
        <v>41866</v>
      </c>
      <c r="B39" s="11" t="s">
        <v>125</v>
      </c>
      <c r="C39" s="12">
        <v>3600</v>
      </c>
      <c r="D39" s="11" t="s">
        <v>11</v>
      </c>
      <c r="E39" s="13" t="s">
        <v>126</v>
      </c>
      <c r="F39" s="13">
        <v>715</v>
      </c>
      <c r="G39" s="34"/>
      <c r="H39" t="s">
        <v>76</v>
      </c>
      <c r="I39" t="s">
        <v>208</v>
      </c>
      <c r="J39" t="s">
        <v>210</v>
      </c>
      <c r="K39" t="s">
        <v>209</v>
      </c>
    </row>
    <row r="40" spans="1:11" x14ac:dyDescent="0.25">
      <c r="A40" s="10">
        <v>41866</v>
      </c>
      <c r="B40" s="11" t="s">
        <v>131</v>
      </c>
      <c r="C40" s="12">
        <v>3450</v>
      </c>
      <c r="D40" s="11" t="s">
        <v>11</v>
      </c>
      <c r="E40" s="13" t="s">
        <v>132</v>
      </c>
      <c r="F40" s="13">
        <v>715</v>
      </c>
      <c r="G40" s="34"/>
      <c r="H40" t="s">
        <v>224</v>
      </c>
      <c r="I40" t="s">
        <v>243</v>
      </c>
      <c r="J40" t="s">
        <v>244</v>
      </c>
      <c r="K40" t="s">
        <v>245</v>
      </c>
    </row>
    <row r="41" spans="1:11" x14ac:dyDescent="0.25">
      <c r="A41" s="10">
        <v>41866</v>
      </c>
      <c r="B41" s="11" t="s">
        <v>160</v>
      </c>
      <c r="C41" s="12">
        <v>3450</v>
      </c>
      <c r="D41" s="11" t="s">
        <v>11</v>
      </c>
      <c r="E41" s="37"/>
      <c r="F41" s="13">
        <v>715</v>
      </c>
      <c r="G41" s="34"/>
      <c r="H41" t="s">
        <v>68</v>
      </c>
      <c r="I41" t="s">
        <v>258</v>
      </c>
      <c r="J41" t="s">
        <v>259</v>
      </c>
      <c r="K41" t="s">
        <v>260</v>
      </c>
    </row>
    <row r="42" spans="1:11" x14ac:dyDescent="0.25">
      <c r="A42" s="10">
        <v>41869</v>
      </c>
      <c r="B42" s="11" t="s">
        <v>129</v>
      </c>
      <c r="C42" s="12">
        <v>800</v>
      </c>
      <c r="D42" s="11" t="s">
        <v>11</v>
      </c>
      <c r="E42" s="13" t="s">
        <v>130</v>
      </c>
      <c r="F42" s="13">
        <v>715</v>
      </c>
      <c r="G42" s="34" t="s">
        <v>8</v>
      </c>
      <c r="H42" t="s">
        <v>308</v>
      </c>
      <c r="I42" t="s">
        <v>328</v>
      </c>
      <c r="J42" t="s">
        <v>234</v>
      </c>
      <c r="K42" t="s">
        <v>329</v>
      </c>
    </row>
    <row r="43" spans="1:11" x14ac:dyDescent="0.25">
      <c r="A43" s="10">
        <v>41869</v>
      </c>
      <c r="B43" s="11" t="s">
        <v>161</v>
      </c>
      <c r="C43" s="12">
        <v>1600</v>
      </c>
      <c r="D43" s="11" t="s">
        <v>11</v>
      </c>
      <c r="E43" s="36"/>
      <c r="F43" s="13">
        <v>715</v>
      </c>
      <c r="G43" s="34"/>
    </row>
    <row r="44" spans="1:11" x14ac:dyDescent="0.25">
      <c r="A44" s="10">
        <v>41870</v>
      </c>
      <c r="B44" s="11" t="s">
        <v>133</v>
      </c>
      <c r="C44" s="12">
        <v>3450</v>
      </c>
      <c r="D44" s="11" t="s">
        <v>11</v>
      </c>
      <c r="E44" s="13" t="s">
        <v>134</v>
      </c>
      <c r="F44" s="13">
        <v>715</v>
      </c>
      <c r="G44" s="34" t="s">
        <v>224</v>
      </c>
      <c r="H44" t="s">
        <v>335</v>
      </c>
      <c r="I44" t="s">
        <v>330</v>
      </c>
      <c r="J44" t="s">
        <v>336</v>
      </c>
    </row>
    <row r="45" spans="1:11" x14ac:dyDescent="0.25">
      <c r="A45" s="10">
        <v>41871</v>
      </c>
      <c r="B45" s="11" t="s">
        <v>162</v>
      </c>
      <c r="C45" s="12">
        <v>1600</v>
      </c>
      <c r="D45" s="11" t="s">
        <v>11</v>
      </c>
      <c r="E45" s="36"/>
      <c r="F45" s="13">
        <v>715</v>
      </c>
      <c r="G45" s="34"/>
    </row>
    <row r="46" spans="1:11" x14ac:dyDescent="0.25">
      <c r="A46" s="10">
        <v>41871</v>
      </c>
      <c r="B46" s="11" t="s">
        <v>163</v>
      </c>
      <c r="C46" s="12">
        <v>1600</v>
      </c>
      <c r="D46" s="11" t="s">
        <v>11</v>
      </c>
      <c r="E46" s="36"/>
      <c r="F46" s="13">
        <v>715</v>
      </c>
      <c r="G46" s="34"/>
    </row>
    <row r="47" spans="1:11" x14ac:dyDescent="0.25">
      <c r="A47" s="10">
        <v>41872</v>
      </c>
      <c r="B47" s="11" t="s">
        <v>127</v>
      </c>
      <c r="C47" s="12">
        <v>8820</v>
      </c>
      <c r="D47" s="11" t="s">
        <v>11</v>
      </c>
      <c r="E47" s="13" t="s">
        <v>128</v>
      </c>
      <c r="F47" s="13">
        <v>715</v>
      </c>
      <c r="G47" s="34" t="s">
        <v>8</v>
      </c>
      <c r="H47" t="s">
        <v>313</v>
      </c>
      <c r="I47" t="s">
        <v>244</v>
      </c>
      <c r="J47" t="s">
        <v>312</v>
      </c>
      <c r="K47" t="s">
        <v>282</v>
      </c>
    </row>
    <row r="48" spans="1:11" x14ac:dyDescent="0.25">
      <c r="A48" s="10">
        <v>41872</v>
      </c>
      <c r="B48" s="11" t="s">
        <v>164</v>
      </c>
      <c r="C48" s="12">
        <v>1600</v>
      </c>
      <c r="D48" s="11" t="s">
        <v>11</v>
      </c>
      <c r="E48" s="36"/>
      <c r="F48" s="13">
        <v>715</v>
      </c>
      <c r="G48" s="34"/>
    </row>
    <row r="49" spans="1:11" x14ac:dyDescent="0.25">
      <c r="A49" s="10">
        <v>41872</v>
      </c>
      <c r="B49" s="11" t="s">
        <v>165</v>
      </c>
      <c r="C49" s="12">
        <v>5050</v>
      </c>
      <c r="D49" s="11" t="s">
        <v>11</v>
      </c>
      <c r="E49" s="37"/>
      <c r="F49" s="13">
        <v>715</v>
      </c>
      <c r="G49" s="34" t="s">
        <v>406</v>
      </c>
      <c r="H49" t="s">
        <v>407</v>
      </c>
      <c r="I49" t="s">
        <v>330</v>
      </c>
      <c r="J49" t="s">
        <v>408</v>
      </c>
    </row>
    <row r="50" spans="1:11" x14ac:dyDescent="0.25">
      <c r="A50" s="10">
        <v>41872</v>
      </c>
      <c r="B50" s="11" t="s">
        <v>166</v>
      </c>
      <c r="C50" s="12">
        <v>1600</v>
      </c>
      <c r="D50" s="11" t="s">
        <v>11</v>
      </c>
      <c r="E50" s="37"/>
      <c r="F50" s="13">
        <v>715</v>
      </c>
      <c r="G50" s="34"/>
    </row>
    <row r="51" spans="1:11" x14ac:dyDescent="0.25">
      <c r="A51" s="10">
        <v>41872</v>
      </c>
      <c r="B51" s="11" t="s">
        <v>167</v>
      </c>
      <c r="C51" s="12">
        <v>1475</v>
      </c>
      <c r="D51" s="11" t="s">
        <v>11</v>
      </c>
      <c r="E51" s="36"/>
      <c r="F51" s="13">
        <v>715</v>
      </c>
      <c r="G51" s="34"/>
    </row>
    <row r="52" spans="1:11" x14ac:dyDescent="0.25">
      <c r="A52" s="10">
        <v>41872</v>
      </c>
      <c r="B52" s="11" t="s">
        <v>168</v>
      </c>
      <c r="C52" s="12">
        <v>1600</v>
      </c>
      <c r="D52" s="11" t="s">
        <v>11</v>
      </c>
      <c r="E52" s="36"/>
      <c r="F52" s="13">
        <v>715</v>
      </c>
      <c r="G52" s="34"/>
    </row>
    <row r="53" spans="1:11" x14ac:dyDescent="0.25">
      <c r="A53" s="10">
        <v>41872</v>
      </c>
      <c r="B53" s="11" t="s">
        <v>169</v>
      </c>
      <c r="C53" s="12">
        <v>1600</v>
      </c>
      <c r="D53" s="11" t="s">
        <v>11</v>
      </c>
      <c r="E53" s="37"/>
      <c r="F53" s="13">
        <v>715</v>
      </c>
      <c r="G53" s="34"/>
    </row>
    <row r="54" spans="1:11" x14ac:dyDescent="0.25">
      <c r="A54" s="10">
        <v>41873</v>
      </c>
      <c r="B54" s="11" t="s">
        <v>170</v>
      </c>
      <c r="C54" s="12">
        <v>1600</v>
      </c>
      <c r="D54" s="11" t="s">
        <v>11</v>
      </c>
      <c r="E54" s="36"/>
      <c r="F54" s="13">
        <v>715</v>
      </c>
      <c r="G54" s="34"/>
    </row>
    <row r="55" spans="1:11" x14ac:dyDescent="0.25">
      <c r="A55" s="10">
        <v>41873</v>
      </c>
      <c r="B55" s="11" t="s">
        <v>171</v>
      </c>
      <c r="C55" s="12">
        <v>1600</v>
      </c>
      <c r="D55" s="11" t="s">
        <v>11</v>
      </c>
      <c r="E55" s="36"/>
      <c r="F55" s="13">
        <v>715</v>
      </c>
      <c r="G55" s="34"/>
    </row>
    <row r="56" spans="1:11" x14ac:dyDescent="0.25">
      <c r="A56" s="10">
        <v>41873</v>
      </c>
      <c r="B56" s="11" t="s">
        <v>172</v>
      </c>
      <c r="C56" s="12">
        <v>3772.5</v>
      </c>
      <c r="D56" s="11" t="s">
        <v>11</v>
      </c>
      <c r="E56" s="36"/>
      <c r="F56" s="13">
        <v>715</v>
      </c>
      <c r="G56" s="34"/>
      <c r="H56" t="s">
        <v>68</v>
      </c>
      <c r="I56" t="s">
        <v>255</v>
      </c>
      <c r="J56" t="s">
        <v>253</v>
      </c>
      <c r="K56" t="s">
        <v>254</v>
      </c>
    </row>
    <row r="57" spans="1:11" x14ac:dyDescent="0.25">
      <c r="A57" s="10">
        <v>41873</v>
      </c>
      <c r="B57" s="11" t="s">
        <v>173</v>
      </c>
      <c r="C57" s="12">
        <v>1600</v>
      </c>
      <c r="D57" s="11" t="s">
        <v>11</v>
      </c>
      <c r="E57" s="36"/>
      <c r="F57" s="13">
        <v>715</v>
      </c>
      <c r="G57" s="34"/>
    </row>
    <row r="58" spans="1:11" x14ac:dyDescent="0.25">
      <c r="A58" s="10">
        <v>41873</v>
      </c>
      <c r="B58" s="11" t="s">
        <v>174</v>
      </c>
      <c r="C58" s="12">
        <v>1600</v>
      </c>
      <c r="D58" s="11" t="s">
        <v>11</v>
      </c>
      <c r="E58" s="36"/>
      <c r="F58" s="13">
        <v>715</v>
      </c>
      <c r="G58" s="34"/>
    </row>
    <row r="59" spans="1:11" x14ac:dyDescent="0.25">
      <c r="A59" s="10">
        <v>41876</v>
      </c>
      <c r="B59" s="11" t="s">
        <v>141</v>
      </c>
      <c r="C59" s="12">
        <v>1475</v>
      </c>
      <c r="D59" s="11" t="s">
        <v>11</v>
      </c>
      <c r="E59" s="13" t="s">
        <v>142</v>
      </c>
      <c r="F59" s="13">
        <v>715</v>
      </c>
      <c r="G59" s="34"/>
      <c r="H59" t="s">
        <v>311</v>
      </c>
      <c r="I59" t="s">
        <v>235</v>
      </c>
      <c r="J59" t="s">
        <v>338</v>
      </c>
      <c r="K59" t="s">
        <v>339</v>
      </c>
    </row>
    <row r="60" spans="1:11" x14ac:dyDescent="0.25">
      <c r="A60" s="10">
        <v>41876</v>
      </c>
      <c r="B60" s="11" t="s">
        <v>175</v>
      </c>
      <c r="C60" s="12">
        <v>1600</v>
      </c>
      <c r="D60" s="11" t="s">
        <v>11</v>
      </c>
      <c r="E60" s="36"/>
      <c r="F60" s="13">
        <v>715</v>
      </c>
      <c r="G60" s="34"/>
    </row>
    <row r="61" spans="1:11" x14ac:dyDescent="0.25">
      <c r="A61" s="10">
        <v>41876</v>
      </c>
      <c r="B61" s="11" t="s">
        <v>176</v>
      </c>
      <c r="C61" s="12">
        <v>3200</v>
      </c>
      <c r="D61" s="11" t="s">
        <v>11</v>
      </c>
      <c r="E61" s="37"/>
      <c r="F61" s="13">
        <v>715</v>
      </c>
      <c r="G61" s="34"/>
    </row>
    <row r="62" spans="1:11" x14ac:dyDescent="0.25">
      <c r="A62" s="10">
        <v>41877</v>
      </c>
      <c r="B62" s="11" t="s">
        <v>137</v>
      </c>
      <c r="C62" s="12">
        <v>6000</v>
      </c>
      <c r="D62" s="11" t="s">
        <v>11</v>
      </c>
      <c r="E62" s="13" t="s">
        <v>138</v>
      </c>
      <c r="F62" s="13">
        <v>715</v>
      </c>
      <c r="G62" s="34" t="s">
        <v>8</v>
      </c>
      <c r="H62" t="s">
        <v>311</v>
      </c>
      <c r="I62" t="s">
        <v>330</v>
      </c>
      <c r="J62" t="s">
        <v>244</v>
      </c>
      <c r="K62" t="s">
        <v>331</v>
      </c>
    </row>
    <row r="63" spans="1:11" x14ac:dyDescent="0.25">
      <c r="A63" s="10">
        <v>41877</v>
      </c>
      <c r="B63" s="11" t="s">
        <v>139</v>
      </c>
      <c r="C63" s="12">
        <v>8820</v>
      </c>
      <c r="D63" s="11" t="s">
        <v>11</v>
      </c>
      <c r="E63" s="13" t="s">
        <v>140</v>
      </c>
      <c r="F63" s="13">
        <v>715</v>
      </c>
      <c r="G63" s="34" t="s">
        <v>8</v>
      </c>
      <c r="H63" t="s">
        <v>308</v>
      </c>
      <c r="I63" t="s">
        <v>218</v>
      </c>
      <c r="J63" t="s">
        <v>306</v>
      </c>
      <c r="K63" t="s">
        <v>307</v>
      </c>
    </row>
    <row r="64" spans="1:11" x14ac:dyDescent="0.25">
      <c r="A64" s="10">
        <v>41877</v>
      </c>
      <c r="B64" s="11" t="s">
        <v>177</v>
      </c>
      <c r="C64" s="12">
        <v>3600</v>
      </c>
      <c r="D64" s="11" t="s">
        <v>11</v>
      </c>
      <c r="E64" s="36"/>
      <c r="F64" s="13">
        <v>715</v>
      </c>
      <c r="G64" s="34"/>
      <c r="H64" t="s">
        <v>224</v>
      </c>
      <c r="I64" t="s">
        <v>182</v>
      </c>
      <c r="J64" t="s">
        <v>208</v>
      </c>
      <c r="K64" t="s">
        <v>273</v>
      </c>
    </row>
    <row r="65" spans="1:11" x14ac:dyDescent="0.25">
      <c r="A65" s="10">
        <v>41878</v>
      </c>
      <c r="B65" s="11" t="s">
        <v>135</v>
      </c>
      <c r="C65" s="12">
        <v>8820</v>
      </c>
      <c r="D65" s="11" t="s">
        <v>11</v>
      </c>
      <c r="E65" s="13" t="s">
        <v>136</v>
      </c>
      <c r="F65" s="13">
        <v>715</v>
      </c>
      <c r="G65" s="34" t="s">
        <v>8</v>
      </c>
      <c r="H65" t="s">
        <v>311</v>
      </c>
      <c r="I65" t="s">
        <v>332</v>
      </c>
      <c r="J65" t="s">
        <v>333</v>
      </c>
      <c r="K65" t="s">
        <v>334</v>
      </c>
    </row>
    <row r="66" spans="1:11" x14ac:dyDescent="0.25">
      <c r="A66" s="10">
        <v>41878</v>
      </c>
      <c r="B66" s="11" t="s">
        <v>178</v>
      </c>
      <c r="C66" s="12">
        <v>3948</v>
      </c>
      <c r="D66" s="11" t="s">
        <v>11</v>
      </c>
      <c r="E66" s="36"/>
      <c r="F66" s="13">
        <v>715</v>
      </c>
      <c r="G66" s="34"/>
      <c r="H66" t="s">
        <v>76</v>
      </c>
      <c r="I66" t="s">
        <v>215</v>
      </c>
      <c r="J66" t="s">
        <v>216</v>
      </c>
      <c r="K66" t="s">
        <v>217</v>
      </c>
    </row>
    <row r="67" spans="1:11" x14ac:dyDescent="0.25">
      <c r="A67" s="10">
        <v>41878</v>
      </c>
      <c r="B67" s="11" t="s">
        <v>179</v>
      </c>
      <c r="C67" s="12">
        <v>3200</v>
      </c>
      <c r="D67" s="11" t="s">
        <v>11</v>
      </c>
      <c r="E67" s="36"/>
      <c r="F67" s="13">
        <v>715</v>
      </c>
      <c r="G67" s="34"/>
    </row>
    <row r="68" spans="1:11" x14ac:dyDescent="0.25">
      <c r="A68" s="10"/>
      <c r="B68" s="15" t="s">
        <v>180</v>
      </c>
      <c r="C68" s="16">
        <f>SUM(C1:C67)</f>
        <v>230298.5</v>
      </c>
      <c r="D68" s="11"/>
      <c r="E68" s="13"/>
      <c r="F68" s="13"/>
      <c r="G68" s="34"/>
    </row>
  </sheetData>
  <sortState ref="A1:K67">
    <sortCondition ref="A1:A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D24" sqref="D24"/>
    </sheetView>
  </sheetViews>
  <sheetFormatPr baseColWidth="10" defaultColWidth="4.83203125" defaultRowHeight="12.75" x14ac:dyDescent="0.25"/>
  <cols>
    <col min="1" max="1" width="5" bestFit="1" customWidth="1"/>
    <col min="2" max="2" width="10.1640625" bestFit="1" customWidth="1"/>
    <col min="3" max="3" width="67.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9" max="9" width="15.83203125" bestFit="1" customWidth="1"/>
    <col min="10" max="10" width="12.5" bestFit="1" customWidth="1"/>
    <col min="11" max="11" width="14.1640625" bestFit="1" customWidth="1"/>
    <col min="12" max="12" width="23.33203125" bestFit="1" customWidth="1"/>
  </cols>
  <sheetData>
    <row r="1" spans="1:12" x14ac:dyDescent="0.25">
      <c r="A1" s="55" t="s">
        <v>0</v>
      </c>
      <c r="B1" s="55"/>
      <c r="C1" s="55"/>
      <c r="D1" s="55"/>
      <c r="E1" s="55"/>
      <c r="F1" s="1"/>
      <c r="G1" s="2"/>
    </row>
    <row r="2" spans="1:12" x14ac:dyDescent="0.25">
      <c r="A2" s="55" t="s">
        <v>341</v>
      </c>
      <c r="B2" s="55"/>
      <c r="C2" s="55"/>
      <c r="D2" s="55"/>
      <c r="E2" s="55"/>
      <c r="F2" s="3"/>
      <c r="G2" s="2"/>
    </row>
    <row r="3" spans="1:12" x14ac:dyDescent="0.25">
      <c r="A3" s="4"/>
      <c r="B3" s="4"/>
      <c r="C3" s="5"/>
      <c r="D3" s="4"/>
      <c r="E3" s="5"/>
      <c r="F3" s="4"/>
      <c r="G3" s="5"/>
    </row>
    <row r="4" spans="1:12" x14ac:dyDescent="0.25">
      <c r="A4" s="4"/>
      <c r="B4" s="4"/>
      <c r="C4" s="5"/>
      <c r="D4" s="4"/>
      <c r="E4" s="5"/>
      <c r="F4" s="4"/>
      <c r="G4" s="5"/>
    </row>
    <row r="5" spans="1:12" x14ac:dyDescent="0.25">
      <c r="A5" s="9">
        <v>8</v>
      </c>
      <c r="B5" s="10">
        <v>41883</v>
      </c>
      <c r="C5" s="11" t="s">
        <v>358</v>
      </c>
      <c r="D5" s="12">
        <v>3772.5</v>
      </c>
      <c r="E5" s="11" t="s">
        <v>11</v>
      </c>
      <c r="F5" s="13">
        <v>715</v>
      </c>
      <c r="G5" s="51"/>
      <c r="I5" t="s">
        <v>276</v>
      </c>
      <c r="J5" s="45" t="s">
        <v>221</v>
      </c>
      <c r="K5" t="s">
        <v>222</v>
      </c>
      <c r="L5" t="s">
        <v>415</v>
      </c>
    </row>
    <row r="6" spans="1:12" x14ac:dyDescent="0.25">
      <c r="A6" s="9">
        <v>10</v>
      </c>
      <c r="B6" s="10">
        <v>41883</v>
      </c>
      <c r="C6" s="11" t="s">
        <v>342</v>
      </c>
      <c r="D6" s="12">
        <v>3243</v>
      </c>
      <c r="E6" s="11" t="s">
        <v>11</v>
      </c>
      <c r="F6" s="13">
        <v>715</v>
      </c>
      <c r="G6" s="51"/>
      <c r="I6" t="s">
        <v>400</v>
      </c>
      <c r="J6" s="45" t="s">
        <v>246</v>
      </c>
      <c r="K6" t="s">
        <v>182</v>
      </c>
      <c r="L6" t="s">
        <v>257</v>
      </c>
    </row>
    <row r="7" spans="1:12" x14ac:dyDescent="0.25">
      <c r="A7" s="9">
        <v>26</v>
      </c>
      <c r="B7" s="10">
        <v>41884</v>
      </c>
      <c r="C7" s="11" t="s">
        <v>346</v>
      </c>
      <c r="D7" s="12">
        <v>3200</v>
      </c>
      <c r="E7" s="11" t="s">
        <v>11</v>
      </c>
      <c r="F7" s="13">
        <v>715</v>
      </c>
      <c r="G7" s="51"/>
      <c r="I7" t="s">
        <v>403</v>
      </c>
      <c r="J7" s="60" t="s">
        <v>404</v>
      </c>
      <c r="K7" t="s">
        <v>405</v>
      </c>
      <c r="L7" t="s">
        <v>302</v>
      </c>
    </row>
    <row r="8" spans="1:12" x14ac:dyDescent="0.25">
      <c r="A8" s="9">
        <v>42</v>
      </c>
      <c r="B8" s="10">
        <v>41884</v>
      </c>
      <c r="C8" s="11" t="s">
        <v>378</v>
      </c>
      <c r="D8" s="12">
        <v>3243</v>
      </c>
      <c r="E8" s="11" t="s">
        <v>11</v>
      </c>
      <c r="F8" s="13">
        <v>715</v>
      </c>
      <c r="G8" s="51"/>
      <c r="I8" t="s">
        <v>224</v>
      </c>
      <c r="J8" s="45" t="s">
        <v>226</v>
      </c>
      <c r="K8" t="s">
        <v>227</v>
      </c>
      <c r="L8" t="s">
        <v>225</v>
      </c>
    </row>
    <row r="9" spans="1:12" x14ac:dyDescent="0.25">
      <c r="A9" s="9">
        <v>63</v>
      </c>
      <c r="B9" s="10">
        <v>41885</v>
      </c>
      <c r="C9" s="11" t="s">
        <v>349</v>
      </c>
      <c r="D9" s="12">
        <v>8820</v>
      </c>
      <c r="E9" s="11" t="s">
        <v>11</v>
      </c>
      <c r="F9" s="13">
        <v>715</v>
      </c>
      <c r="G9" s="52" t="s">
        <v>8</v>
      </c>
      <c r="I9" t="s">
        <v>412</v>
      </c>
      <c r="J9" s="60" t="s">
        <v>191</v>
      </c>
      <c r="K9" t="s">
        <v>413</v>
      </c>
      <c r="L9" t="s">
        <v>414</v>
      </c>
    </row>
    <row r="10" spans="1:12" x14ac:dyDescent="0.25">
      <c r="A10" s="9">
        <v>64</v>
      </c>
      <c r="B10" s="10">
        <v>41885</v>
      </c>
      <c r="C10" s="11" t="s">
        <v>348</v>
      </c>
      <c r="D10" s="12">
        <v>8820</v>
      </c>
      <c r="E10" s="11" t="s">
        <v>11</v>
      </c>
      <c r="F10" s="13">
        <v>715</v>
      </c>
      <c r="G10" s="52" t="s">
        <v>8</v>
      </c>
      <c r="I10" t="s">
        <v>401</v>
      </c>
      <c r="J10" s="60" t="s">
        <v>409</v>
      </c>
      <c r="K10" t="s">
        <v>410</v>
      </c>
      <c r="L10" t="s">
        <v>411</v>
      </c>
    </row>
    <row r="11" spans="1:12" x14ac:dyDescent="0.25">
      <c r="A11" s="9">
        <v>70</v>
      </c>
      <c r="B11" s="10">
        <v>41885</v>
      </c>
      <c r="C11" s="11" t="s">
        <v>345</v>
      </c>
      <c r="D11" s="12">
        <v>3243</v>
      </c>
      <c r="E11" s="11" t="s">
        <v>11</v>
      </c>
      <c r="F11" s="13">
        <v>715</v>
      </c>
      <c r="G11" s="51"/>
      <c r="I11" t="s">
        <v>400</v>
      </c>
      <c r="J11" s="45" t="s">
        <v>280</v>
      </c>
      <c r="K11" t="s">
        <v>281</v>
      </c>
      <c r="L11" t="s">
        <v>183</v>
      </c>
    </row>
    <row r="12" spans="1:12" x14ac:dyDescent="0.25">
      <c r="A12" s="9">
        <v>74</v>
      </c>
      <c r="B12" s="10">
        <v>41885</v>
      </c>
      <c r="C12" s="11" t="s">
        <v>365</v>
      </c>
      <c r="D12" s="12">
        <v>3243</v>
      </c>
      <c r="E12" s="11" t="s">
        <v>11</v>
      </c>
      <c r="F12" s="13">
        <v>715</v>
      </c>
      <c r="G12" s="52"/>
      <c r="I12" t="s">
        <v>224</v>
      </c>
      <c r="J12" s="45" t="s">
        <v>259</v>
      </c>
      <c r="K12" t="s">
        <v>301</v>
      </c>
      <c r="L12" t="s">
        <v>302</v>
      </c>
    </row>
    <row r="13" spans="1:12" x14ac:dyDescent="0.25">
      <c r="A13" s="9">
        <v>77</v>
      </c>
      <c r="B13" s="10">
        <v>41885</v>
      </c>
      <c r="C13" s="11" t="s">
        <v>343</v>
      </c>
      <c r="D13" s="12">
        <v>3250</v>
      </c>
      <c r="E13" s="11" t="s">
        <v>11</v>
      </c>
      <c r="F13" s="13">
        <v>715</v>
      </c>
      <c r="G13" s="51"/>
      <c r="I13" t="s">
        <v>276</v>
      </c>
      <c r="J13" s="45" t="s">
        <v>78</v>
      </c>
      <c r="K13" t="s">
        <v>269</v>
      </c>
      <c r="L13" t="s">
        <v>270</v>
      </c>
    </row>
    <row r="14" spans="1:12" x14ac:dyDescent="0.25">
      <c r="A14" s="9">
        <v>78</v>
      </c>
      <c r="B14" s="10">
        <v>41885</v>
      </c>
      <c r="C14" s="11" t="s">
        <v>344</v>
      </c>
      <c r="D14" s="12">
        <v>3250</v>
      </c>
      <c r="E14" s="11" t="s">
        <v>11</v>
      </c>
      <c r="F14" s="13">
        <v>715</v>
      </c>
      <c r="G14" s="51"/>
      <c r="I14" t="s">
        <v>276</v>
      </c>
      <c r="J14" s="45" t="s">
        <v>271</v>
      </c>
      <c r="K14" t="s">
        <v>234</v>
      </c>
      <c r="L14" t="s">
        <v>272</v>
      </c>
    </row>
    <row r="15" spans="1:12" x14ac:dyDescent="0.25">
      <c r="A15" s="9">
        <v>79</v>
      </c>
      <c r="B15" s="10">
        <v>41886</v>
      </c>
      <c r="C15" s="11" t="s">
        <v>363</v>
      </c>
      <c r="D15" s="12">
        <v>3243</v>
      </c>
      <c r="E15" s="11" t="s">
        <v>11</v>
      </c>
      <c r="F15" s="13">
        <v>715</v>
      </c>
      <c r="G15" s="51"/>
      <c r="I15" t="s">
        <v>224</v>
      </c>
      <c r="J15" s="45" t="s">
        <v>283</v>
      </c>
      <c r="K15" t="s">
        <v>286</v>
      </c>
      <c r="L15" t="s">
        <v>285</v>
      </c>
    </row>
    <row r="16" spans="1:12" x14ac:dyDescent="0.25">
      <c r="A16" s="9">
        <v>84</v>
      </c>
      <c r="B16" s="10">
        <v>41886</v>
      </c>
      <c r="C16" s="11" t="s">
        <v>379</v>
      </c>
      <c r="D16" s="12">
        <v>3243</v>
      </c>
      <c r="E16" s="11" t="s">
        <v>11</v>
      </c>
      <c r="F16" s="13">
        <v>715</v>
      </c>
      <c r="G16" s="52"/>
      <c r="I16" t="s">
        <v>276</v>
      </c>
      <c r="J16" s="45" t="s">
        <v>201</v>
      </c>
      <c r="K16" t="s">
        <v>202</v>
      </c>
      <c r="L16" t="s">
        <v>203</v>
      </c>
    </row>
    <row r="17" spans="1:12" x14ac:dyDescent="0.25">
      <c r="A17" s="9">
        <v>85</v>
      </c>
      <c r="B17" s="10">
        <v>41886</v>
      </c>
      <c r="C17" s="11" t="s">
        <v>351</v>
      </c>
      <c r="D17" s="12">
        <v>8820</v>
      </c>
      <c r="E17" s="11" t="s">
        <v>11</v>
      </c>
      <c r="F17" s="13">
        <v>715</v>
      </c>
      <c r="G17" s="52" t="s">
        <v>8</v>
      </c>
      <c r="I17" t="s">
        <v>401</v>
      </c>
      <c r="J17" s="60" t="s">
        <v>402</v>
      </c>
      <c r="K17" t="s">
        <v>193</v>
      </c>
      <c r="L17" t="s">
        <v>79</v>
      </c>
    </row>
    <row r="18" spans="1:12" x14ac:dyDescent="0.25">
      <c r="A18" s="9">
        <v>89</v>
      </c>
      <c r="B18" s="10">
        <v>41886</v>
      </c>
      <c r="C18" s="11" t="s">
        <v>357</v>
      </c>
      <c r="D18" s="12">
        <v>3450</v>
      </c>
      <c r="E18" s="11" t="s">
        <v>11</v>
      </c>
      <c r="F18" s="13">
        <v>715</v>
      </c>
      <c r="G18" s="52"/>
      <c r="I18" t="s">
        <v>224</v>
      </c>
      <c r="J18" s="45" t="s">
        <v>240</v>
      </c>
      <c r="K18" t="s">
        <v>238</v>
      </c>
      <c r="L18" t="s">
        <v>242</v>
      </c>
    </row>
    <row r="19" spans="1:12" x14ac:dyDescent="0.25">
      <c r="A19" s="9">
        <v>95</v>
      </c>
      <c r="B19" s="10">
        <v>41886</v>
      </c>
      <c r="C19" s="11" t="s">
        <v>350</v>
      </c>
      <c r="D19" s="12">
        <v>8820</v>
      </c>
      <c r="E19" s="11" t="s">
        <v>11</v>
      </c>
      <c r="F19" s="13">
        <v>715</v>
      </c>
      <c r="G19" s="52" t="s">
        <v>8</v>
      </c>
      <c r="I19" t="s">
        <v>412</v>
      </c>
      <c r="J19" s="60" t="s">
        <v>418</v>
      </c>
      <c r="K19" t="s">
        <v>419</v>
      </c>
      <c r="L19" t="s">
        <v>420</v>
      </c>
    </row>
    <row r="20" spans="1:12" x14ac:dyDescent="0.25">
      <c r="A20" s="9">
        <v>96</v>
      </c>
      <c r="B20" s="10">
        <v>41886</v>
      </c>
      <c r="C20" s="11" t="s">
        <v>360</v>
      </c>
      <c r="D20" s="12">
        <v>8820</v>
      </c>
      <c r="E20" s="11" t="s">
        <v>11</v>
      </c>
      <c r="F20" s="13">
        <v>715</v>
      </c>
      <c r="G20" s="52" t="s">
        <v>8</v>
      </c>
      <c r="I20" t="s">
        <v>421</v>
      </c>
      <c r="J20" s="60" t="s">
        <v>418</v>
      </c>
      <c r="K20" t="s">
        <v>422</v>
      </c>
      <c r="L20" t="s">
        <v>423</v>
      </c>
    </row>
    <row r="21" spans="1:12" x14ac:dyDescent="0.25">
      <c r="A21" s="9">
        <v>98</v>
      </c>
      <c r="B21" s="10">
        <v>41886</v>
      </c>
      <c r="C21" s="11" t="s">
        <v>380</v>
      </c>
      <c r="D21" s="12">
        <v>3450</v>
      </c>
      <c r="E21" s="11" t="s">
        <v>11</v>
      </c>
      <c r="F21" s="13">
        <v>715</v>
      </c>
      <c r="G21" s="52"/>
      <c r="I21" s="53" t="s">
        <v>224</v>
      </c>
      <c r="J21" s="59" t="s">
        <v>191</v>
      </c>
      <c r="K21" s="54" t="s">
        <v>228</v>
      </c>
      <c r="L21" s="54" t="s">
        <v>229</v>
      </c>
    </row>
    <row r="22" spans="1:12" x14ac:dyDescent="0.25">
      <c r="A22" s="9">
        <v>99</v>
      </c>
      <c r="B22" s="10">
        <v>41886</v>
      </c>
      <c r="C22" s="11" t="s">
        <v>364</v>
      </c>
      <c r="D22" s="12">
        <v>3250</v>
      </c>
      <c r="E22" s="11" t="s">
        <v>11</v>
      </c>
      <c r="F22" s="13">
        <v>715</v>
      </c>
      <c r="G22" s="51"/>
      <c r="I22" t="s">
        <v>224</v>
      </c>
      <c r="J22" s="45" t="s">
        <v>274</v>
      </c>
      <c r="K22" t="s">
        <v>275</v>
      </c>
      <c r="L22" t="s">
        <v>282</v>
      </c>
    </row>
    <row r="23" spans="1:12" x14ac:dyDescent="0.25">
      <c r="A23" s="9">
        <v>108</v>
      </c>
      <c r="B23" s="10">
        <v>41886</v>
      </c>
      <c r="C23" s="11" t="s">
        <v>381</v>
      </c>
      <c r="D23" s="12">
        <v>3240</v>
      </c>
      <c r="E23" s="11" t="s">
        <v>11</v>
      </c>
      <c r="F23" s="13">
        <v>715</v>
      </c>
      <c r="G23" s="52"/>
      <c r="I23" t="s">
        <v>276</v>
      </c>
      <c r="J23" s="59" t="s">
        <v>309</v>
      </c>
      <c r="K23" s="56" t="s">
        <v>194</v>
      </c>
      <c r="L23" s="54" t="s">
        <v>195</v>
      </c>
    </row>
    <row r="24" spans="1:12" x14ac:dyDescent="0.25">
      <c r="A24" s="9">
        <v>114</v>
      </c>
      <c r="B24" s="10">
        <v>41887</v>
      </c>
      <c r="C24" s="11" t="s">
        <v>347</v>
      </c>
      <c r="D24" s="12">
        <v>3950</v>
      </c>
      <c r="E24" s="11" t="s">
        <v>11</v>
      </c>
      <c r="F24" s="13">
        <v>715</v>
      </c>
      <c r="G24" s="52"/>
    </row>
    <row r="25" spans="1:12" x14ac:dyDescent="0.25">
      <c r="A25" s="9">
        <v>127</v>
      </c>
      <c r="B25" s="10">
        <v>41887</v>
      </c>
      <c r="C25" s="11" t="s">
        <v>382</v>
      </c>
      <c r="D25" s="12">
        <v>3240</v>
      </c>
      <c r="E25" s="11" t="s">
        <v>11</v>
      </c>
      <c r="F25" s="13">
        <v>715</v>
      </c>
      <c r="G25" s="51"/>
      <c r="I25" t="s">
        <v>276</v>
      </c>
      <c r="J25" s="59" t="s">
        <v>434</v>
      </c>
      <c r="K25" s="57" t="s">
        <v>81</v>
      </c>
      <c r="L25" s="57" t="s">
        <v>433</v>
      </c>
    </row>
    <row r="26" spans="1:12" x14ac:dyDescent="0.25">
      <c r="A26" s="9">
        <v>133</v>
      </c>
      <c r="B26" s="10">
        <v>41887</v>
      </c>
      <c r="C26" s="11" t="s">
        <v>354</v>
      </c>
      <c r="D26" s="12">
        <v>3948</v>
      </c>
      <c r="E26" s="11" t="s">
        <v>11</v>
      </c>
      <c r="F26" s="13">
        <v>715</v>
      </c>
      <c r="G26" s="51"/>
      <c r="I26" t="s">
        <v>224</v>
      </c>
      <c r="J26" s="45" t="s">
        <v>234</v>
      </c>
      <c r="K26" t="s">
        <v>235</v>
      </c>
      <c r="L26" t="s">
        <v>236</v>
      </c>
    </row>
    <row r="27" spans="1:12" x14ac:dyDescent="0.25">
      <c r="A27" s="9">
        <v>134</v>
      </c>
      <c r="B27" s="10">
        <v>41887</v>
      </c>
      <c r="C27" s="11" t="s">
        <v>352</v>
      </c>
      <c r="D27" s="12">
        <v>3243</v>
      </c>
      <c r="E27" s="11" t="s">
        <v>11</v>
      </c>
      <c r="F27" s="13">
        <v>715</v>
      </c>
      <c r="G27" s="51"/>
      <c r="I27" t="s">
        <v>400</v>
      </c>
      <c r="J27" s="45" t="s">
        <v>234</v>
      </c>
      <c r="K27" t="s">
        <v>267</v>
      </c>
      <c r="L27" t="s">
        <v>268</v>
      </c>
    </row>
    <row r="28" spans="1:12" x14ac:dyDescent="0.25">
      <c r="A28" s="9">
        <v>139</v>
      </c>
      <c r="B28" s="10">
        <v>41887</v>
      </c>
      <c r="C28" s="11" t="s">
        <v>383</v>
      </c>
      <c r="D28" s="12">
        <v>3360</v>
      </c>
      <c r="E28" s="11" t="s">
        <v>11</v>
      </c>
      <c r="F28" s="13">
        <v>715</v>
      </c>
      <c r="G28" s="51"/>
      <c r="I28" t="s">
        <v>276</v>
      </c>
      <c r="J28" s="59" t="s">
        <v>435</v>
      </c>
      <c r="K28" s="58" t="s">
        <v>250</v>
      </c>
      <c r="L28" s="54" t="s">
        <v>436</v>
      </c>
    </row>
    <row r="29" spans="1:12" x14ac:dyDescent="0.25">
      <c r="A29" s="9">
        <v>142</v>
      </c>
      <c r="B29" s="10">
        <v>41887</v>
      </c>
      <c r="C29" s="11" t="s">
        <v>361</v>
      </c>
      <c r="D29" s="12">
        <v>6900</v>
      </c>
      <c r="E29" s="11" t="s">
        <v>11</v>
      </c>
      <c r="F29" s="13">
        <v>715</v>
      </c>
      <c r="G29" s="51"/>
      <c r="I29" t="s">
        <v>276</v>
      </c>
      <c r="J29" s="53" t="s">
        <v>69</v>
      </c>
      <c r="K29" s="53" t="s">
        <v>70</v>
      </c>
      <c r="L29" s="53" t="s">
        <v>71</v>
      </c>
    </row>
    <row r="30" spans="1:12" x14ac:dyDescent="0.25">
      <c r="A30" s="9">
        <v>146</v>
      </c>
      <c r="B30" s="10">
        <v>41887</v>
      </c>
      <c r="C30" s="11" t="s">
        <v>384</v>
      </c>
      <c r="D30" s="12">
        <v>3243</v>
      </c>
      <c r="E30" s="11" t="s">
        <v>11</v>
      </c>
      <c r="F30" s="13">
        <v>715</v>
      </c>
      <c r="G30" s="51"/>
      <c r="I30" t="s">
        <v>224</v>
      </c>
      <c r="J30" s="45" t="s">
        <v>208</v>
      </c>
      <c r="K30" t="s">
        <v>330</v>
      </c>
      <c r="L30" t="s">
        <v>336</v>
      </c>
    </row>
    <row r="31" spans="1:12" x14ac:dyDescent="0.25">
      <c r="A31" s="9">
        <v>160</v>
      </c>
      <c r="B31" s="10">
        <v>41890</v>
      </c>
      <c r="C31" s="11" t="s">
        <v>355</v>
      </c>
      <c r="D31" s="12">
        <v>3760</v>
      </c>
      <c r="E31" s="11" t="s">
        <v>11</v>
      </c>
      <c r="F31" s="13">
        <v>715</v>
      </c>
      <c r="G31" s="52"/>
      <c r="I31" t="s">
        <v>276</v>
      </c>
      <c r="J31" s="45" t="s">
        <v>218</v>
      </c>
      <c r="K31" t="s">
        <v>219</v>
      </c>
      <c r="L31" t="s">
        <v>220</v>
      </c>
    </row>
    <row r="32" spans="1:12" x14ac:dyDescent="0.25">
      <c r="A32" s="9">
        <v>161</v>
      </c>
      <c r="B32" s="10">
        <v>41890</v>
      </c>
      <c r="C32" s="11" t="s">
        <v>356</v>
      </c>
      <c r="D32" s="12">
        <v>3948</v>
      </c>
      <c r="E32" s="11" t="s">
        <v>11</v>
      </c>
      <c r="F32" s="13">
        <v>715</v>
      </c>
      <c r="G32" s="51"/>
      <c r="I32" t="s">
        <v>400</v>
      </c>
      <c r="J32" s="45" t="s">
        <v>261</v>
      </c>
      <c r="K32" t="s">
        <v>262</v>
      </c>
      <c r="L32" t="s">
        <v>263</v>
      </c>
    </row>
    <row r="33" spans="1:12" x14ac:dyDescent="0.25">
      <c r="A33" s="9">
        <v>162</v>
      </c>
      <c r="B33" s="10">
        <v>41890</v>
      </c>
      <c r="C33" s="11" t="s">
        <v>353</v>
      </c>
      <c r="D33" s="12">
        <v>3772.5</v>
      </c>
      <c r="E33" s="11" t="s">
        <v>11</v>
      </c>
      <c r="F33" s="13">
        <v>715</v>
      </c>
      <c r="G33" s="52"/>
      <c r="I33" t="s">
        <v>400</v>
      </c>
      <c r="J33" s="45" t="s">
        <v>252</v>
      </c>
      <c r="K33" t="s">
        <v>253</v>
      </c>
      <c r="L33" t="s">
        <v>254</v>
      </c>
    </row>
    <row r="34" spans="1:12" x14ac:dyDescent="0.25">
      <c r="A34" s="9">
        <v>186</v>
      </c>
      <c r="B34" s="10">
        <v>41890</v>
      </c>
      <c r="C34" s="11" t="s">
        <v>385</v>
      </c>
      <c r="D34" s="12">
        <v>3760</v>
      </c>
      <c r="E34" s="11" t="s">
        <v>11</v>
      </c>
      <c r="F34" s="13">
        <v>715</v>
      </c>
      <c r="G34" s="51"/>
    </row>
    <row r="35" spans="1:12" x14ac:dyDescent="0.25">
      <c r="A35" s="9">
        <v>198</v>
      </c>
      <c r="B35" s="10">
        <v>41891</v>
      </c>
      <c r="C35" s="11" t="s">
        <v>386</v>
      </c>
      <c r="D35" s="12">
        <v>3200</v>
      </c>
      <c r="E35" s="11" t="s">
        <v>11</v>
      </c>
      <c r="F35" s="13">
        <v>715</v>
      </c>
      <c r="G35" s="51"/>
    </row>
    <row r="36" spans="1:12" x14ac:dyDescent="0.25">
      <c r="A36" s="9">
        <v>224</v>
      </c>
      <c r="B36" s="10">
        <v>41892</v>
      </c>
      <c r="C36" s="11" t="s">
        <v>359</v>
      </c>
      <c r="D36" s="12">
        <v>8820</v>
      </c>
      <c r="E36" s="11" t="s">
        <v>11</v>
      </c>
      <c r="F36" s="13">
        <v>715</v>
      </c>
      <c r="G36" s="52" t="s">
        <v>8</v>
      </c>
      <c r="I36" t="s">
        <v>401</v>
      </c>
      <c r="J36" s="60" t="s">
        <v>416</v>
      </c>
      <c r="K36" t="s">
        <v>194</v>
      </c>
      <c r="L36" t="s">
        <v>417</v>
      </c>
    </row>
    <row r="37" spans="1:12" x14ac:dyDescent="0.25">
      <c r="A37" s="9">
        <v>383</v>
      </c>
      <c r="B37" s="10">
        <v>41897</v>
      </c>
      <c r="C37" s="11" t="s">
        <v>366</v>
      </c>
      <c r="D37" s="12">
        <v>3450</v>
      </c>
      <c r="E37" s="11" t="s">
        <v>11</v>
      </c>
      <c r="F37" s="13">
        <v>715</v>
      </c>
      <c r="G37" s="52"/>
      <c r="I37" t="s">
        <v>276</v>
      </c>
      <c r="J37" s="45" t="s">
        <v>230</v>
      </c>
      <c r="K37" t="s">
        <v>78</v>
      </c>
      <c r="L37" t="s">
        <v>190</v>
      </c>
    </row>
    <row r="38" spans="1:12" x14ac:dyDescent="0.25">
      <c r="A38" s="9">
        <v>390</v>
      </c>
      <c r="B38" s="10">
        <v>41897</v>
      </c>
      <c r="C38" s="11" t="s">
        <v>387</v>
      </c>
      <c r="D38" s="12">
        <v>3450</v>
      </c>
      <c r="E38" s="11" t="s">
        <v>11</v>
      </c>
      <c r="F38" s="13">
        <v>715</v>
      </c>
      <c r="G38" s="51"/>
      <c r="I38" t="s">
        <v>276</v>
      </c>
      <c r="J38" s="45" t="s">
        <v>181</v>
      </c>
      <c r="K38" t="s">
        <v>182</v>
      </c>
      <c r="L38" t="s">
        <v>183</v>
      </c>
    </row>
    <row r="39" spans="1:12" x14ac:dyDescent="0.25">
      <c r="A39" s="9">
        <v>447</v>
      </c>
      <c r="B39" s="10">
        <v>41899</v>
      </c>
      <c r="C39" s="11" t="s">
        <v>388</v>
      </c>
      <c r="D39" s="12">
        <v>3450</v>
      </c>
      <c r="E39" s="11" t="s">
        <v>11</v>
      </c>
      <c r="F39" s="13">
        <v>715</v>
      </c>
      <c r="G39" s="51"/>
      <c r="I39" t="s">
        <v>276</v>
      </c>
      <c r="J39" s="59" t="s">
        <v>437</v>
      </c>
      <c r="K39" s="58" t="s">
        <v>438</v>
      </c>
      <c r="L39" s="54" t="s">
        <v>207</v>
      </c>
    </row>
    <row r="40" spans="1:12" x14ac:dyDescent="0.25">
      <c r="A40" s="9">
        <v>453</v>
      </c>
      <c r="B40" s="10">
        <v>41900</v>
      </c>
      <c r="C40" s="11" t="s">
        <v>362</v>
      </c>
      <c r="D40" s="12">
        <v>3450</v>
      </c>
      <c r="E40" s="11" t="s">
        <v>11</v>
      </c>
      <c r="F40" s="13">
        <v>715</v>
      </c>
      <c r="G40" s="51"/>
      <c r="I40" t="s">
        <v>400</v>
      </c>
      <c r="J40" s="45" t="s">
        <v>258</v>
      </c>
      <c r="K40" t="s">
        <v>259</v>
      </c>
      <c r="L40" t="s">
        <v>260</v>
      </c>
    </row>
    <row r="41" spans="1:12" x14ac:dyDescent="0.25">
      <c r="A41" s="9">
        <v>474</v>
      </c>
      <c r="B41" s="10">
        <v>41900</v>
      </c>
      <c r="C41" s="41" t="s">
        <v>389</v>
      </c>
      <c r="D41" s="12">
        <v>7161</v>
      </c>
      <c r="E41" s="11" t="s">
        <v>11</v>
      </c>
      <c r="F41" s="13">
        <v>715</v>
      </c>
      <c r="G41" s="52"/>
    </row>
    <row r="42" spans="1:12" x14ac:dyDescent="0.25">
      <c r="A42" s="9">
        <v>483</v>
      </c>
      <c r="B42" s="10">
        <v>41900</v>
      </c>
      <c r="C42" s="11" t="s">
        <v>373</v>
      </c>
      <c r="D42" s="12">
        <v>3600</v>
      </c>
      <c r="E42" s="11" t="s">
        <v>11</v>
      </c>
      <c r="F42" s="13">
        <v>715</v>
      </c>
      <c r="G42" s="51"/>
      <c r="I42" t="s">
        <v>276</v>
      </c>
      <c r="J42" s="45" t="s">
        <v>208</v>
      </c>
      <c r="K42" t="s">
        <v>210</v>
      </c>
      <c r="L42" t="s">
        <v>209</v>
      </c>
    </row>
    <row r="43" spans="1:12" x14ac:dyDescent="0.25">
      <c r="A43" s="9">
        <v>503</v>
      </c>
      <c r="B43" s="10">
        <v>41900</v>
      </c>
      <c r="C43" s="11" t="s">
        <v>390</v>
      </c>
      <c r="D43" s="12">
        <v>3200</v>
      </c>
      <c r="E43" s="11" t="s">
        <v>11</v>
      </c>
      <c r="F43" s="13">
        <v>715</v>
      </c>
      <c r="G43" s="51"/>
    </row>
    <row r="44" spans="1:12" x14ac:dyDescent="0.25">
      <c r="A44" s="9">
        <v>505</v>
      </c>
      <c r="B44" s="10">
        <v>41900</v>
      </c>
      <c r="C44" s="11" t="s">
        <v>391</v>
      </c>
      <c r="D44" s="12">
        <v>3200</v>
      </c>
      <c r="E44" s="11" t="s">
        <v>11</v>
      </c>
      <c r="F44" s="13">
        <v>715</v>
      </c>
      <c r="G44" s="51"/>
    </row>
    <row r="45" spans="1:12" x14ac:dyDescent="0.25">
      <c r="A45" s="9">
        <v>545</v>
      </c>
      <c r="B45" s="10">
        <v>41901</v>
      </c>
      <c r="C45" s="11" t="s">
        <v>376</v>
      </c>
      <c r="D45" s="12">
        <v>6900</v>
      </c>
      <c r="E45" s="11" t="s">
        <v>11</v>
      </c>
      <c r="F45" s="13">
        <v>715</v>
      </c>
      <c r="G45" s="52"/>
      <c r="I45" t="s">
        <v>424</v>
      </c>
      <c r="J45" s="45" t="s">
        <v>234</v>
      </c>
      <c r="K45" t="s">
        <v>425</v>
      </c>
      <c r="L45" t="s">
        <v>426</v>
      </c>
    </row>
    <row r="46" spans="1:12" x14ac:dyDescent="0.25">
      <c r="A46" s="9">
        <v>49</v>
      </c>
      <c r="B46" s="10">
        <v>41904</v>
      </c>
      <c r="C46" s="11" t="s">
        <v>397</v>
      </c>
      <c r="D46" s="12">
        <v>700</v>
      </c>
      <c r="E46" s="11" t="s">
        <v>11</v>
      </c>
      <c r="F46" s="13">
        <v>170</v>
      </c>
      <c r="G46" s="52" t="s">
        <v>8</v>
      </c>
    </row>
    <row r="47" spans="1:12" x14ac:dyDescent="0.25">
      <c r="A47" s="9">
        <v>50</v>
      </c>
      <c r="B47" s="10">
        <v>41905</v>
      </c>
      <c r="C47" s="11" t="s">
        <v>368</v>
      </c>
      <c r="D47" s="12">
        <v>700</v>
      </c>
      <c r="E47" s="11" t="s">
        <v>11</v>
      </c>
      <c r="F47" s="13">
        <v>170</v>
      </c>
      <c r="G47" s="52" t="s">
        <v>8</v>
      </c>
      <c r="I47" t="s">
        <v>412</v>
      </c>
      <c r="J47" s="60" t="s">
        <v>191</v>
      </c>
      <c r="K47" t="s">
        <v>413</v>
      </c>
      <c r="L47" t="s">
        <v>414</v>
      </c>
    </row>
    <row r="48" spans="1:12" x14ac:dyDescent="0.25">
      <c r="A48" s="9">
        <v>51</v>
      </c>
      <c r="B48" s="10">
        <v>41905</v>
      </c>
      <c r="C48" s="11" t="s">
        <v>374</v>
      </c>
      <c r="D48" s="12">
        <v>700</v>
      </c>
      <c r="E48" s="11" t="s">
        <v>11</v>
      </c>
      <c r="F48" s="13">
        <v>170</v>
      </c>
      <c r="G48" s="52" t="s">
        <v>8</v>
      </c>
      <c r="I48" t="s">
        <v>401</v>
      </c>
      <c r="J48" s="60" t="s">
        <v>409</v>
      </c>
      <c r="K48" t="s">
        <v>410</v>
      </c>
      <c r="L48" t="s">
        <v>411</v>
      </c>
    </row>
    <row r="49" spans="1:13" x14ac:dyDescent="0.25">
      <c r="A49" s="9">
        <v>53</v>
      </c>
      <c r="B49" s="10">
        <v>41905</v>
      </c>
      <c r="C49" s="11" t="s">
        <v>367</v>
      </c>
      <c r="D49" s="12">
        <v>700</v>
      </c>
      <c r="E49" s="11" t="s">
        <v>11</v>
      </c>
      <c r="F49" s="13">
        <v>170</v>
      </c>
      <c r="G49" s="52" t="s">
        <v>8</v>
      </c>
      <c r="I49" t="s">
        <v>412</v>
      </c>
      <c r="J49" s="60" t="s">
        <v>218</v>
      </c>
      <c r="K49" t="s">
        <v>306</v>
      </c>
      <c r="L49" t="s">
        <v>307</v>
      </c>
    </row>
    <row r="50" spans="1:13" x14ac:dyDescent="0.25">
      <c r="A50" s="9">
        <v>54</v>
      </c>
      <c r="B50" s="10">
        <v>41905</v>
      </c>
      <c r="C50" s="11" t="s">
        <v>371</v>
      </c>
      <c r="D50" s="12">
        <v>700</v>
      </c>
      <c r="E50" s="11" t="s">
        <v>11</v>
      </c>
      <c r="F50" s="13">
        <v>170</v>
      </c>
      <c r="G50" s="52" t="s">
        <v>8</v>
      </c>
      <c r="I50" t="s">
        <v>421</v>
      </c>
      <c r="J50" s="60" t="s">
        <v>418</v>
      </c>
      <c r="K50" t="s">
        <v>422</v>
      </c>
      <c r="L50" t="s">
        <v>423</v>
      </c>
    </row>
    <row r="51" spans="1:13" x14ac:dyDescent="0.25">
      <c r="A51" s="9">
        <v>55</v>
      </c>
      <c r="B51" s="10">
        <v>41905</v>
      </c>
      <c r="C51" s="11" t="s">
        <v>372</v>
      </c>
      <c r="D51" s="12">
        <v>700</v>
      </c>
      <c r="E51" s="11" t="s">
        <v>11</v>
      </c>
      <c r="F51" s="13">
        <v>170</v>
      </c>
      <c r="G51" s="52" t="s">
        <v>8</v>
      </c>
      <c r="I51" t="s">
        <v>421</v>
      </c>
      <c r="J51" s="60" t="s">
        <v>418</v>
      </c>
      <c r="K51" t="s">
        <v>419</v>
      </c>
      <c r="L51" t="s">
        <v>420</v>
      </c>
    </row>
    <row r="52" spans="1:13" x14ac:dyDescent="0.25">
      <c r="A52" s="9">
        <v>56</v>
      </c>
      <c r="B52" s="10">
        <v>41905</v>
      </c>
      <c r="C52" s="11" t="s">
        <v>398</v>
      </c>
      <c r="D52" s="12">
        <v>700</v>
      </c>
      <c r="E52" s="11" t="s">
        <v>11</v>
      </c>
      <c r="F52" s="13">
        <v>170</v>
      </c>
      <c r="G52" s="52" t="s">
        <v>8</v>
      </c>
      <c r="J52" s="60"/>
    </row>
    <row r="53" spans="1:13" x14ac:dyDescent="0.25">
      <c r="A53" s="9">
        <v>57</v>
      </c>
      <c r="B53" s="10">
        <v>41905</v>
      </c>
      <c r="C53" s="11" t="s">
        <v>370</v>
      </c>
      <c r="D53" s="12">
        <v>700</v>
      </c>
      <c r="E53" s="11" t="s">
        <v>11</v>
      </c>
      <c r="F53" s="13">
        <v>170</v>
      </c>
      <c r="G53" s="52" t="s">
        <v>8</v>
      </c>
      <c r="I53" t="s">
        <v>401</v>
      </c>
      <c r="J53" s="60" t="s">
        <v>238</v>
      </c>
      <c r="K53" t="s">
        <v>327</v>
      </c>
      <c r="L53" t="s">
        <v>326</v>
      </c>
    </row>
    <row r="54" spans="1:13" x14ac:dyDescent="0.25">
      <c r="A54" s="9">
        <v>58</v>
      </c>
      <c r="B54" s="10">
        <v>41905</v>
      </c>
      <c r="C54" s="11" t="s">
        <v>369</v>
      </c>
      <c r="D54" s="12">
        <v>2100</v>
      </c>
      <c r="E54" s="11" t="s">
        <v>11</v>
      </c>
      <c r="F54" s="13">
        <v>170</v>
      </c>
      <c r="G54" s="52" t="s">
        <v>8</v>
      </c>
      <c r="I54" t="s">
        <v>401</v>
      </c>
      <c r="J54" s="60" t="s">
        <v>427</v>
      </c>
      <c r="K54" t="s">
        <v>428</v>
      </c>
      <c r="L54" t="s">
        <v>316</v>
      </c>
    </row>
    <row r="55" spans="1:13" x14ac:dyDescent="0.25">
      <c r="A55" s="9">
        <v>593</v>
      </c>
      <c r="B55" s="10">
        <v>41905</v>
      </c>
      <c r="C55" s="11" t="s">
        <v>392</v>
      </c>
      <c r="D55" s="12">
        <v>2950</v>
      </c>
      <c r="E55" s="11" t="s">
        <v>11</v>
      </c>
      <c r="F55" s="13">
        <v>715</v>
      </c>
      <c r="G55" s="51"/>
    </row>
    <row r="56" spans="1:13" x14ac:dyDescent="0.25">
      <c r="A56" s="9">
        <v>60</v>
      </c>
      <c r="B56" s="10">
        <v>41906</v>
      </c>
      <c r="C56" s="11" t="s">
        <v>399</v>
      </c>
      <c r="D56" s="12">
        <v>700</v>
      </c>
      <c r="E56" s="11" t="s">
        <v>11</v>
      </c>
      <c r="F56" s="13">
        <v>170</v>
      </c>
      <c r="G56" s="52" t="s">
        <v>8</v>
      </c>
    </row>
    <row r="57" spans="1:13" x14ac:dyDescent="0.25">
      <c r="A57" s="9">
        <v>682</v>
      </c>
      <c r="B57" s="10">
        <v>41908</v>
      </c>
      <c r="C57" s="11" t="s">
        <v>375</v>
      </c>
      <c r="D57" s="12">
        <v>10350</v>
      </c>
      <c r="E57" s="11" t="s">
        <v>11</v>
      </c>
      <c r="F57" s="13">
        <v>715</v>
      </c>
      <c r="G57" s="52"/>
      <c r="I57" t="s">
        <v>401</v>
      </c>
      <c r="J57" t="s">
        <v>429</v>
      </c>
      <c r="K57" t="s">
        <v>430</v>
      </c>
      <c r="L57" t="s">
        <v>431</v>
      </c>
    </row>
    <row r="58" spans="1:13" x14ac:dyDescent="0.25">
      <c r="A58" s="9">
        <v>695</v>
      </c>
      <c r="B58" s="10">
        <v>41908</v>
      </c>
      <c r="C58" s="11" t="s">
        <v>393</v>
      </c>
      <c r="D58" s="12">
        <v>2950</v>
      </c>
      <c r="E58" s="11" t="s">
        <v>11</v>
      </c>
      <c r="F58" s="13">
        <v>715</v>
      </c>
      <c r="G58" s="51"/>
    </row>
    <row r="59" spans="1:13" x14ac:dyDescent="0.25">
      <c r="A59" s="9">
        <v>698</v>
      </c>
      <c r="B59" s="10">
        <v>41911</v>
      </c>
      <c r="C59" s="11" t="s">
        <v>394</v>
      </c>
      <c r="D59" s="12">
        <v>3600</v>
      </c>
      <c r="E59" s="11" t="s">
        <v>11</v>
      </c>
      <c r="F59" s="13">
        <v>715</v>
      </c>
      <c r="G59" s="51"/>
      <c r="I59" t="s">
        <v>276</v>
      </c>
      <c r="J59" s="59" t="s">
        <v>77</v>
      </c>
      <c r="K59" s="58" t="s">
        <v>192</v>
      </c>
      <c r="L59" s="54" t="s">
        <v>79</v>
      </c>
    </row>
    <row r="60" spans="1:13" x14ac:dyDescent="0.25">
      <c r="A60" s="9">
        <v>719</v>
      </c>
      <c r="B60" s="10">
        <v>41911</v>
      </c>
      <c r="C60" s="11" t="s">
        <v>377</v>
      </c>
      <c r="D60" s="12">
        <v>7332.5</v>
      </c>
      <c r="E60" s="11" t="s">
        <v>11</v>
      </c>
      <c r="F60" s="13">
        <v>715</v>
      </c>
      <c r="G60" s="51"/>
      <c r="I60" t="s">
        <v>400</v>
      </c>
      <c r="J60" s="45" t="s">
        <v>298</v>
      </c>
      <c r="K60" t="s">
        <v>299</v>
      </c>
      <c r="L60" t="s">
        <v>300</v>
      </c>
    </row>
    <row r="61" spans="1:13" x14ac:dyDescent="0.25">
      <c r="A61" s="9">
        <v>748</v>
      </c>
      <c r="B61" s="10">
        <v>41912</v>
      </c>
      <c r="C61" s="11" t="s">
        <v>395</v>
      </c>
      <c r="D61" s="12">
        <v>2550</v>
      </c>
      <c r="E61" s="11" t="s">
        <v>11</v>
      </c>
      <c r="F61" s="13">
        <v>715</v>
      </c>
      <c r="G61" s="51"/>
      <c r="I61" t="s">
        <v>401</v>
      </c>
      <c r="J61" t="s">
        <v>429</v>
      </c>
      <c r="K61" t="s">
        <v>430</v>
      </c>
      <c r="L61" t="s">
        <v>431</v>
      </c>
    </row>
    <row r="62" spans="1:13" x14ac:dyDescent="0.25">
      <c r="A62" s="9">
        <v>760</v>
      </c>
      <c r="B62" s="10">
        <v>41912</v>
      </c>
      <c r="C62" s="11" t="s">
        <v>396</v>
      </c>
      <c r="D62" s="12">
        <v>3250</v>
      </c>
      <c r="E62" s="11" t="s">
        <v>11</v>
      </c>
      <c r="F62" s="13">
        <v>715</v>
      </c>
      <c r="G62" s="51"/>
      <c r="I62" t="s">
        <v>276</v>
      </c>
      <c r="J62" s="45" t="s">
        <v>271</v>
      </c>
      <c r="K62" t="s">
        <v>234</v>
      </c>
      <c r="L62" t="s">
        <v>272</v>
      </c>
      <c r="M62" t="s">
        <v>432</v>
      </c>
    </row>
    <row r="63" spans="1:13" x14ac:dyDescent="0.25">
      <c r="A63" s="6" t="s">
        <v>2</v>
      </c>
      <c r="B63" s="6" t="s">
        <v>3</v>
      </c>
      <c r="C63" s="6" t="s">
        <v>4</v>
      </c>
      <c r="D63" s="7" t="s">
        <v>5</v>
      </c>
      <c r="E63" s="8" t="s">
        <v>6</v>
      </c>
      <c r="F63" s="6" t="s">
        <v>7</v>
      </c>
      <c r="G63" s="6" t="s">
        <v>8</v>
      </c>
    </row>
    <row r="64" spans="1:13" x14ac:dyDescent="0.25">
      <c r="A64" s="9"/>
      <c r="B64" s="10"/>
      <c r="C64" s="15" t="s">
        <v>9</v>
      </c>
      <c r="D64" s="16">
        <f>SUM(D6:D63)</f>
        <v>221036</v>
      </c>
      <c r="E64" s="11"/>
      <c r="F64" s="13"/>
      <c r="G64" s="13"/>
      <c r="H64" s="51"/>
    </row>
  </sheetData>
  <sortState ref="A5:L64">
    <sortCondition ref="B5:B64"/>
  </sortState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contabilidad</cp:lastModifiedBy>
  <cp:lastPrinted>2014-09-10T19:34:11Z</cp:lastPrinted>
  <dcterms:created xsi:type="dcterms:W3CDTF">2014-08-13T21:49:16Z</dcterms:created>
  <dcterms:modified xsi:type="dcterms:W3CDTF">2014-10-14T22:49:30Z</dcterms:modified>
</cp:coreProperties>
</file>